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PM 2024\Estadísticas\Reportes Museos en Línea\"/>
    </mc:Choice>
  </mc:AlternateContent>
  <xr:revisionPtr revIDLastSave="0" documentId="8_{B0EE3573-89ED-483D-ADCB-342A1D0C51C9}" xr6:coauthVersionLast="47" xr6:coauthVersionMax="47" xr10:uidLastSave="{00000000-0000-0000-0000-000000000000}"/>
  <bookViews>
    <workbookView xWindow="-120" yWindow="-120" windowWidth="29040" windowHeight="15720" xr2:uid="{16350F2A-FF03-4924-99F1-087B80BE6563}"/>
  </bookViews>
  <sheets>
    <sheet name="MinCu 2022" sheetId="4" r:id="rId1"/>
  </sheets>
  <externalReferences>
    <externalReference r:id="rId2"/>
  </externalReferences>
  <definedNames>
    <definedName name="_xlnm._FilterDatabase" localSheetId="0" hidden="1">'MinCu 2022'!$A$1:$P$58</definedName>
    <definedName name="_xlnm.Print_Area" localSheetId="0">'MinCu 2022'!$A$1:$P$58</definedName>
    <definedName name="_xlnm.Print_Titles" localSheetId="0">'MinCu 2022'!$1:$1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4" l="1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D2" i="4" l="1"/>
  <c r="E2" i="4"/>
  <c r="F2" i="4"/>
  <c r="G2" i="4"/>
  <c r="H2" i="4"/>
  <c r="I2" i="4"/>
  <c r="J2" i="4"/>
  <c r="K2" i="4"/>
  <c r="M2" i="4"/>
  <c r="N2" i="4"/>
  <c r="O2" i="4"/>
  <c r="D3" i="4"/>
  <c r="E3" i="4"/>
  <c r="F3" i="4"/>
  <c r="G3" i="4"/>
  <c r="H3" i="4"/>
  <c r="I3" i="4"/>
  <c r="J3" i="4"/>
  <c r="K3" i="4"/>
  <c r="M3" i="4"/>
  <c r="N3" i="4"/>
  <c r="O3" i="4"/>
  <c r="D4" i="4"/>
  <c r="E4" i="4"/>
  <c r="F4" i="4"/>
  <c r="G4" i="4"/>
  <c r="H4" i="4"/>
  <c r="I4" i="4"/>
  <c r="J4" i="4"/>
  <c r="K4" i="4"/>
  <c r="M4" i="4"/>
  <c r="N4" i="4"/>
  <c r="O4" i="4"/>
  <c r="D5" i="4"/>
  <c r="E5" i="4"/>
  <c r="F5" i="4"/>
  <c r="G5" i="4"/>
  <c r="H5" i="4"/>
  <c r="I5" i="4"/>
  <c r="J5" i="4"/>
  <c r="K5" i="4"/>
  <c r="M5" i="4"/>
  <c r="N5" i="4"/>
  <c r="O5" i="4"/>
  <c r="D6" i="4"/>
  <c r="E6" i="4"/>
  <c r="F6" i="4"/>
  <c r="G6" i="4"/>
  <c r="H6" i="4"/>
  <c r="I6" i="4"/>
  <c r="J6" i="4"/>
  <c r="K6" i="4"/>
  <c r="M6" i="4"/>
  <c r="N6" i="4"/>
  <c r="O6" i="4"/>
  <c r="D7" i="4"/>
  <c r="E7" i="4"/>
  <c r="F7" i="4"/>
  <c r="G7" i="4"/>
  <c r="H7" i="4"/>
  <c r="I7" i="4"/>
  <c r="J7" i="4"/>
  <c r="K7" i="4"/>
  <c r="M7" i="4"/>
  <c r="N7" i="4"/>
  <c r="O7" i="4"/>
  <c r="D8" i="4"/>
  <c r="E8" i="4"/>
  <c r="F8" i="4"/>
  <c r="G8" i="4"/>
  <c r="H8" i="4"/>
  <c r="I8" i="4"/>
  <c r="J8" i="4"/>
  <c r="K8" i="4"/>
  <c r="M8" i="4"/>
  <c r="N8" i="4"/>
  <c r="O8" i="4"/>
  <c r="D9" i="4"/>
  <c r="E9" i="4"/>
  <c r="F9" i="4"/>
  <c r="G9" i="4"/>
  <c r="H9" i="4"/>
  <c r="I9" i="4"/>
  <c r="J9" i="4"/>
  <c r="K9" i="4"/>
  <c r="M9" i="4"/>
  <c r="N9" i="4"/>
  <c r="O9" i="4"/>
  <c r="D10" i="4"/>
  <c r="E10" i="4"/>
  <c r="F10" i="4"/>
  <c r="G10" i="4"/>
  <c r="H10" i="4"/>
  <c r="I10" i="4"/>
  <c r="J10" i="4"/>
  <c r="K10" i="4"/>
  <c r="M10" i="4"/>
  <c r="N10" i="4"/>
  <c r="O10" i="4"/>
  <c r="D11" i="4"/>
  <c r="E11" i="4"/>
  <c r="F11" i="4"/>
  <c r="G11" i="4"/>
  <c r="H11" i="4"/>
  <c r="I11" i="4"/>
  <c r="J11" i="4"/>
  <c r="K11" i="4"/>
  <c r="M11" i="4"/>
  <c r="N11" i="4"/>
  <c r="O11" i="4"/>
  <c r="D12" i="4"/>
  <c r="E12" i="4"/>
  <c r="F12" i="4"/>
  <c r="G12" i="4"/>
  <c r="H12" i="4"/>
  <c r="I12" i="4"/>
  <c r="J12" i="4"/>
  <c r="K12" i="4"/>
  <c r="M12" i="4"/>
  <c r="N12" i="4"/>
  <c r="O12" i="4"/>
  <c r="D13" i="4"/>
  <c r="E13" i="4"/>
  <c r="F13" i="4"/>
  <c r="G13" i="4"/>
  <c r="H13" i="4"/>
  <c r="I13" i="4"/>
  <c r="J13" i="4"/>
  <c r="K13" i="4"/>
  <c r="M13" i="4"/>
  <c r="N13" i="4"/>
  <c r="O13" i="4"/>
  <c r="D14" i="4"/>
  <c r="E14" i="4"/>
  <c r="F14" i="4"/>
  <c r="G14" i="4"/>
  <c r="H14" i="4"/>
  <c r="I14" i="4"/>
  <c r="J14" i="4"/>
  <c r="K14" i="4"/>
  <c r="M14" i="4"/>
  <c r="N14" i="4"/>
  <c r="O14" i="4"/>
  <c r="D15" i="4"/>
  <c r="E15" i="4"/>
  <c r="F15" i="4"/>
  <c r="G15" i="4"/>
  <c r="H15" i="4"/>
  <c r="I15" i="4"/>
  <c r="J15" i="4"/>
  <c r="K15" i="4"/>
  <c r="M15" i="4"/>
  <c r="N15" i="4"/>
  <c r="O15" i="4"/>
  <c r="D16" i="4"/>
  <c r="E16" i="4"/>
  <c r="F16" i="4"/>
  <c r="G16" i="4"/>
  <c r="H16" i="4"/>
  <c r="I16" i="4"/>
  <c r="J16" i="4"/>
  <c r="K16" i="4"/>
  <c r="M16" i="4"/>
  <c r="N16" i="4"/>
  <c r="O16" i="4"/>
  <c r="D17" i="4"/>
  <c r="E17" i="4"/>
  <c r="F17" i="4"/>
  <c r="G17" i="4"/>
  <c r="H17" i="4"/>
  <c r="I17" i="4"/>
  <c r="J17" i="4"/>
  <c r="K17" i="4"/>
  <c r="M17" i="4"/>
  <c r="N17" i="4"/>
  <c r="O17" i="4"/>
  <c r="D18" i="4"/>
  <c r="E18" i="4"/>
  <c r="F18" i="4"/>
  <c r="G18" i="4"/>
  <c r="H18" i="4"/>
  <c r="I18" i="4"/>
  <c r="J18" i="4"/>
  <c r="K18" i="4"/>
  <c r="M18" i="4"/>
  <c r="N18" i="4"/>
  <c r="O18" i="4"/>
  <c r="D19" i="4"/>
  <c r="E19" i="4"/>
  <c r="F19" i="4"/>
  <c r="G19" i="4"/>
  <c r="H19" i="4"/>
  <c r="I19" i="4"/>
  <c r="J19" i="4"/>
  <c r="K19" i="4"/>
  <c r="M19" i="4"/>
  <c r="N19" i="4"/>
  <c r="O19" i="4"/>
  <c r="D20" i="4"/>
  <c r="E20" i="4"/>
  <c r="F20" i="4"/>
  <c r="G20" i="4"/>
  <c r="H20" i="4"/>
  <c r="I20" i="4"/>
  <c r="J20" i="4"/>
  <c r="K20" i="4"/>
  <c r="M20" i="4"/>
  <c r="N20" i="4"/>
  <c r="O20" i="4"/>
  <c r="D21" i="4"/>
  <c r="E21" i="4"/>
  <c r="F21" i="4"/>
  <c r="G21" i="4"/>
  <c r="H21" i="4"/>
  <c r="I21" i="4"/>
  <c r="J21" i="4"/>
  <c r="K21" i="4"/>
  <c r="M21" i="4"/>
  <c r="N21" i="4"/>
  <c r="O21" i="4"/>
  <c r="D22" i="4"/>
  <c r="E22" i="4"/>
  <c r="F22" i="4"/>
  <c r="G22" i="4"/>
  <c r="H22" i="4"/>
  <c r="I22" i="4"/>
  <c r="J22" i="4"/>
  <c r="K22" i="4"/>
  <c r="M22" i="4"/>
  <c r="N22" i="4"/>
  <c r="O22" i="4"/>
  <c r="D23" i="4"/>
  <c r="E23" i="4"/>
  <c r="F23" i="4"/>
  <c r="G23" i="4"/>
  <c r="H23" i="4"/>
  <c r="I23" i="4"/>
  <c r="J23" i="4"/>
  <c r="K23" i="4"/>
  <c r="M23" i="4"/>
  <c r="N23" i="4"/>
  <c r="O23" i="4"/>
  <c r="D24" i="4"/>
  <c r="E24" i="4"/>
  <c r="F24" i="4"/>
  <c r="G24" i="4"/>
  <c r="H24" i="4"/>
  <c r="I24" i="4"/>
  <c r="J24" i="4"/>
  <c r="K24" i="4"/>
  <c r="M24" i="4"/>
  <c r="N24" i="4"/>
  <c r="O24" i="4"/>
  <c r="D25" i="4"/>
  <c r="E25" i="4"/>
  <c r="F25" i="4"/>
  <c r="G25" i="4"/>
  <c r="H25" i="4"/>
  <c r="I25" i="4"/>
  <c r="J25" i="4"/>
  <c r="K25" i="4"/>
  <c r="M25" i="4"/>
  <c r="N25" i="4"/>
  <c r="O25" i="4"/>
  <c r="D26" i="4"/>
  <c r="E26" i="4"/>
  <c r="F26" i="4"/>
  <c r="G26" i="4"/>
  <c r="H26" i="4"/>
  <c r="I26" i="4"/>
  <c r="J26" i="4"/>
  <c r="K26" i="4"/>
  <c r="M26" i="4"/>
  <c r="N26" i="4"/>
  <c r="O26" i="4"/>
  <c r="D27" i="4"/>
  <c r="E27" i="4"/>
  <c r="F27" i="4"/>
  <c r="G27" i="4"/>
  <c r="H27" i="4"/>
  <c r="I27" i="4"/>
  <c r="J27" i="4"/>
  <c r="K27" i="4"/>
  <c r="M27" i="4"/>
  <c r="N27" i="4"/>
  <c r="O27" i="4"/>
  <c r="D28" i="4"/>
  <c r="E28" i="4"/>
  <c r="F28" i="4"/>
  <c r="G28" i="4"/>
  <c r="H28" i="4"/>
  <c r="I28" i="4"/>
  <c r="J28" i="4"/>
  <c r="K28" i="4"/>
  <c r="M28" i="4"/>
  <c r="N28" i="4"/>
  <c r="O28" i="4"/>
  <c r="D29" i="4"/>
  <c r="E29" i="4"/>
  <c r="F29" i="4"/>
  <c r="G29" i="4"/>
  <c r="H29" i="4"/>
  <c r="I29" i="4"/>
  <c r="J29" i="4"/>
  <c r="K29" i="4"/>
  <c r="M29" i="4"/>
  <c r="N29" i="4"/>
  <c r="O29" i="4"/>
  <c r="D30" i="4"/>
  <c r="E30" i="4"/>
  <c r="F30" i="4"/>
  <c r="G30" i="4"/>
  <c r="H30" i="4"/>
  <c r="I30" i="4"/>
  <c r="J30" i="4"/>
  <c r="K30" i="4"/>
  <c r="M30" i="4"/>
  <c r="N30" i="4"/>
  <c r="O30" i="4"/>
  <c r="D31" i="4"/>
  <c r="E31" i="4"/>
  <c r="F31" i="4"/>
  <c r="G31" i="4"/>
  <c r="H31" i="4"/>
  <c r="I31" i="4"/>
  <c r="J31" i="4"/>
  <c r="K31" i="4"/>
  <c r="M31" i="4"/>
  <c r="N31" i="4"/>
  <c r="O31" i="4"/>
  <c r="D32" i="4"/>
  <c r="E32" i="4"/>
  <c r="F32" i="4"/>
  <c r="G32" i="4"/>
  <c r="H32" i="4"/>
  <c r="I32" i="4"/>
  <c r="J32" i="4"/>
  <c r="K32" i="4"/>
  <c r="M32" i="4"/>
  <c r="N32" i="4"/>
  <c r="O32" i="4"/>
  <c r="D33" i="4"/>
  <c r="E33" i="4"/>
  <c r="F33" i="4"/>
  <c r="G33" i="4"/>
  <c r="H33" i="4"/>
  <c r="I33" i="4"/>
  <c r="J33" i="4"/>
  <c r="K33" i="4"/>
  <c r="M33" i="4"/>
  <c r="N33" i="4"/>
  <c r="O33" i="4"/>
  <c r="D34" i="4"/>
  <c r="E34" i="4"/>
  <c r="F34" i="4"/>
  <c r="G34" i="4"/>
  <c r="H34" i="4"/>
  <c r="I34" i="4"/>
  <c r="J34" i="4"/>
  <c r="K34" i="4"/>
  <c r="M34" i="4"/>
  <c r="N34" i="4"/>
  <c r="O34" i="4"/>
  <c r="D35" i="4"/>
  <c r="E35" i="4"/>
  <c r="F35" i="4"/>
  <c r="G35" i="4"/>
  <c r="H35" i="4"/>
  <c r="I35" i="4"/>
  <c r="J35" i="4"/>
  <c r="K35" i="4"/>
  <c r="M35" i="4"/>
  <c r="N35" i="4"/>
  <c r="O35" i="4"/>
  <c r="D36" i="4"/>
  <c r="E36" i="4"/>
  <c r="F36" i="4"/>
  <c r="G36" i="4"/>
  <c r="H36" i="4"/>
  <c r="I36" i="4"/>
  <c r="J36" i="4"/>
  <c r="K36" i="4"/>
  <c r="M36" i="4"/>
  <c r="N36" i="4"/>
  <c r="O36" i="4"/>
  <c r="D37" i="4"/>
  <c r="E37" i="4"/>
  <c r="F37" i="4"/>
  <c r="G37" i="4"/>
  <c r="H37" i="4"/>
  <c r="I37" i="4"/>
  <c r="J37" i="4"/>
  <c r="K37" i="4"/>
  <c r="M37" i="4"/>
  <c r="N37" i="4"/>
  <c r="O37" i="4"/>
  <c r="D38" i="4"/>
  <c r="E38" i="4"/>
  <c r="F38" i="4"/>
  <c r="G38" i="4"/>
  <c r="H38" i="4"/>
  <c r="I38" i="4"/>
  <c r="J38" i="4"/>
  <c r="K38" i="4"/>
  <c r="M38" i="4"/>
  <c r="N38" i="4"/>
  <c r="O38" i="4"/>
  <c r="D39" i="4"/>
  <c r="E39" i="4"/>
  <c r="F39" i="4"/>
  <c r="G39" i="4"/>
  <c r="H39" i="4"/>
  <c r="I39" i="4"/>
  <c r="J39" i="4"/>
  <c r="K39" i="4"/>
  <c r="M39" i="4"/>
  <c r="N39" i="4"/>
  <c r="O39" i="4"/>
  <c r="D40" i="4"/>
  <c r="E40" i="4"/>
  <c r="F40" i="4"/>
  <c r="G40" i="4"/>
  <c r="H40" i="4"/>
  <c r="I40" i="4"/>
  <c r="J40" i="4"/>
  <c r="K40" i="4"/>
  <c r="M40" i="4"/>
  <c r="N40" i="4"/>
  <c r="O40" i="4"/>
  <c r="D41" i="4"/>
  <c r="E41" i="4"/>
  <c r="F41" i="4"/>
  <c r="G41" i="4"/>
  <c r="H41" i="4"/>
  <c r="I41" i="4"/>
  <c r="J41" i="4"/>
  <c r="K41" i="4"/>
  <c r="M41" i="4"/>
  <c r="N41" i="4"/>
  <c r="O41" i="4"/>
  <c r="D42" i="4"/>
  <c r="E42" i="4"/>
  <c r="F42" i="4"/>
  <c r="G42" i="4"/>
  <c r="H42" i="4"/>
  <c r="I42" i="4"/>
  <c r="J42" i="4"/>
  <c r="K42" i="4"/>
  <c r="M42" i="4"/>
  <c r="N42" i="4"/>
  <c r="O42" i="4"/>
  <c r="D43" i="4"/>
  <c r="E43" i="4"/>
  <c r="F43" i="4"/>
  <c r="G43" i="4"/>
  <c r="H43" i="4"/>
  <c r="I43" i="4"/>
  <c r="J43" i="4"/>
  <c r="K43" i="4"/>
  <c r="M43" i="4"/>
  <c r="N43" i="4"/>
  <c r="O43" i="4"/>
  <c r="D44" i="4"/>
  <c r="E44" i="4"/>
  <c r="F44" i="4"/>
  <c r="G44" i="4"/>
  <c r="H44" i="4"/>
  <c r="I44" i="4"/>
  <c r="J44" i="4"/>
  <c r="K44" i="4"/>
  <c r="M44" i="4"/>
  <c r="N44" i="4"/>
  <c r="O44" i="4"/>
  <c r="D45" i="4"/>
  <c r="E45" i="4"/>
  <c r="F45" i="4"/>
  <c r="G45" i="4"/>
  <c r="H45" i="4"/>
  <c r="I45" i="4"/>
  <c r="J45" i="4"/>
  <c r="K45" i="4"/>
  <c r="M45" i="4"/>
  <c r="N45" i="4"/>
  <c r="O45" i="4"/>
  <c r="D46" i="4"/>
  <c r="E46" i="4"/>
  <c r="F46" i="4"/>
  <c r="G46" i="4"/>
  <c r="H46" i="4"/>
  <c r="I46" i="4"/>
  <c r="J46" i="4"/>
  <c r="K46" i="4"/>
  <c r="M46" i="4"/>
  <c r="N46" i="4"/>
  <c r="O46" i="4"/>
  <c r="D47" i="4"/>
  <c r="E47" i="4"/>
  <c r="F47" i="4"/>
  <c r="G47" i="4"/>
  <c r="H47" i="4"/>
  <c r="I47" i="4"/>
  <c r="J47" i="4"/>
  <c r="K47" i="4"/>
  <c r="M47" i="4"/>
  <c r="N47" i="4"/>
  <c r="O47" i="4"/>
  <c r="D48" i="4"/>
  <c r="E48" i="4"/>
  <c r="F48" i="4"/>
  <c r="G48" i="4"/>
  <c r="H48" i="4"/>
  <c r="I48" i="4"/>
  <c r="J48" i="4"/>
  <c r="K48" i="4"/>
  <c r="M48" i="4"/>
  <c r="N48" i="4"/>
  <c r="O48" i="4"/>
  <c r="D49" i="4"/>
  <c r="E49" i="4"/>
  <c r="F49" i="4"/>
  <c r="G49" i="4"/>
  <c r="H49" i="4"/>
  <c r="I49" i="4"/>
  <c r="J49" i="4"/>
  <c r="K49" i="4"/>
  <c r="M49" i="4"/>
  <c r="N49" i="4"/>
  <c r="O49" i="4"/>
  <c r="D50" i="4"/>
  <c r="E50" i="4"/>
  <c r="F50" i="4"/>
  <c r="G50" i="4"/>
  <c r="H50" i="4"/>
  <c r="I50" i="4"/>
  <c r="J50" i="4"/>
  <c r="K50" i="4"/>
  <c r="M50" i="4"/>
  <c r="N50" i="4"/>
  <c r="O50" i="4"/>
  <c r="D51" i="4"/>
  <c r="E51" i="4"/>
  <c r="F51" i="4"/>
  <c r="G51" i="4"/>
  <c r="H51" i="4"/>
  <c r="I51" i="4"/>
  <c r="J51" i="4"/>
  <c r="K51" i="4"/>
  <c r="M51" i="4"/>
  <c r="N51" i="4"/>
  <c r="O51" i="4"/>
  <c r="D52" i="4"/>
  <c r="E52" i="4"/>
  <c r="F52" i="4"/>
  <c r="G52" i="4"/>
  <c r="H52" i="4"/>
  <c r="I52" i="4"/>
  <c r="J52" i="4"/>
  <c r="K52" i="4"/>
  <c r="M52" i="4"/>
  <c r="N52" i="4"/>
  <c r="O52" i="4"/>
  <c r="D53" i="4"/>
  <c r="E53" i="4"/>
  <c r="F53" i="4"/>
  <c r="G53" i="4"/>
  <c r="H53" i="4"/>
  <c r="I53" i="4"/>
  <c r="J53" i="4"/>
  <c r="K53" i="4"/>
  <c r="M53" i="4"/>
  <c r="N53" i="4"/>
  <c r="O53" i="4"/>
  <c r="D54" i="4"/>
  <c r="E54" i="4"/>
  <c r="F54" i="4"/>
  <c r="G54" i="4"/>
  <c r="H54" i="4"/>
  <c r="I54" i="4"/>
  <c r="J54" i="4"/>
  <c r="K54" i="4"/>
  <c r="M54" i="4"/>
  <c r="N54" i="4"/>
  <c r="O54" i="4"/>
  <c r="D55" i="4"/>
  <c r="E55" i="4"/>
  <c r="F55" i="4"/>
  <c r="G55" i="4"/>
  <c r="H55" i="4"/>
  <c r="I55" i="4"/>
  <c r="J55" i="4"/>
  <c r="K55" i="4"/>
  <c r="M55" i="4"/>
  <c r="N55" i="4"/>
  <c r="O55" i="4"/>
  <c r="D56" i="4"/>
  <c r="E56" i="4"/>
  <c r="F56" i="4"/>
  <c r="G56" i="4"/>
  <c r="H56" i="4"/>
  <c r="I56" i="4"/>
  <c r="J56" i="4"/>
  <c r="K56" i="4"/>
  <c r="M56" i="4"/>
  <c r="N56" i="4"/>
  <c r="O56" i="4"/>
  <c r="D57" i="4"/>
  <c r="E57" i="4"/>
  <c r="F57" i="4"/>
  <c r="G57" i="4"/>
  <c r="H57" i="4"/>
  <c r="I57" i="4"/>
  <c r="J57" i="4"/>
  <c r="K57" i="4"/>
  <c r="M57" i="4"/>
  <c r="N57" i="4"/>
  <c r="O57" i="4"/>
  <c r="G58" i="4" l="1"/>
  <c r="J58" i="4"/>
  <c r="P25" i="4"/>
  <c r="P13" i="4"/>
  <c r="P37" i="4"/>
  <c r="P49" i="4"/>
  <c r="P41" i="4"/>
  <c r="K58" i="4"/>
  <c r="P17" i="4"/>
  <c r="P4" i="4"/>
  <c r="P57" i="4"/>
  <c r="P53" i="4"/>
  <c r="P5" i="4"/>
  <c r="L58" i="4"/>
  <c r="N58" i="4"/>
  <c r="P45" i="4"/>
  <c r="P46" i="4"/>
  <c r="P52" i="4"/>
  <c r="P51" i="4"/>
  <c r="P50" i="4"/>
  <c r="P47" i="4"/>
  <c r="P43" i="4"/>
  <c r="P34" i="4"/>
  <c r="P21" i="4"/>
  <c r="I58" i="4"/>
  <c r="P29" i="4"/>
  <c r="P54" i="4"/>
  <c r="P44" i="4"/>
  <c r="P42" i="4"/>
  <c r="P40" i="4"/>
  <c r="P39" i="4"/>
  <c r="P38" i="4"/>
  <c r="P35" i="4"/>
  <c r="P31" i="4"/>
  <c r="P26" i="4"/>
  <c r="P22" i="4"/>
  <c r="H58" i="4"/>
  <c r="O58" i="4"/>
  <c r="D58" i="4"/>
  <c r="P36" i="4"/>
  <c r="P32" i="4"/>
  <c r="P30" i="4"/>
  <c r="P28" i="4"/>
  <c r="P27" i="4"/>
  <c r="P23" i="4"/>
  <c r="P19" i="4"/>
  <c r="P14" i="4"/>
  <c r="P10" i="4"/>
  <c r="P24" i="4"/>
  <c r="P20" i="4"/>
  <c r="P18" i="4"/>
  <c r="P16" i="4"/>
  <c r="P15" i="4"/>
  <c r="P11" i="4"/>
  <c r="P7" i="4"/>
  <c r="P2" i="4"/>
  <c r="P56" i="4"/>
  <c r="P12" i="4"/>
  <c r="P8" i="4"/>
  <c r="P6" i="4"/>
  <c r="P3" i="4"/>
  <c r="F58" i="4"/>
  <c r="P48" i="4"/>
  <c r="E58" i="4"/>
  <c r="P33" i="4"/>
  <c r="P9" i="4"/>
  <c r="P55" i="4"/>
  <c r="M58" i="4"/>
  <c r="P58" i="4" l="1"/>
</calcChain>
</file>

<file path=xl/sharedStrings.xml><?xml version="1.0" encoding="utf-8"?>
<sst xmlns="http://schemas.openxmlformats.org/spreadsheetml/2006/main" count="129" uniqueCount="92">
  <si>
    <t>N°</t>
  </si>
  <si>
    <t>Museo</t>
  </si>
  <si>
    <t>Región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</si>
  <si>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</si>
  <si>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</si>
  <si>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</si>
  <si>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</si>
  <si>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</si>
  <si>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</si>
  <si>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</si>
  <si>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</si>
  <si>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</si>
  <si>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</si>
  <si>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</si>
  <si>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</si>
  <si>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</si>
  <si>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Sala de Exhibición "Gilberto Tenorio Ruiz"</t>
  </si>
  <si>
    <t>Amazonas</t>
  </si>
  <si>
    <t>Museo Arqueológico de Ancash "Augusto Soriano Infante"</t>
  </si>
  <si>
    <t>Ancash</t>
  </si>
  <si>
    <t>Museo Arqueológico Zonal de Cabana</t>
  </si>
  <si>
    <t>Museo de Arqueología, Antropología e Historia Natural de Ranrahirca</t>
  </si>
  <si>
    <t xml:space="preserve">Museo Nacional Chavín </t>
  </si>
  <si>
    <t>Museo Regional de Casma "Max Uhle"</t>
  </si>
  <si>
    <t xml:space="preserve">Sala de Exhibición del Monumento Arqueológico Willkawaín </t>
  </si>
  <si>
    <t>Museo Arqueológico, Antropológico de Apurímac</t>
  </si>
  <si>
    <t>Apurimac</t>
  </si>
  <si>
    <t xml:space="preserve">Museo de Sitio de Quinua </t>
  </si>
  <si>
    <t>Ayacucho</t>
  </si>
  <si>
    <t>Museo de Sitio Wari</t>
  </si>
  <si>
    <t>Museo Histórico Regional "Hipólito Unanue"</t>
  </si>
  <si>
    <t xml:space="preserve">Museo Arqueológico y Etnográfico del Conjunto Monumental Belén </t>
  </si>
  <si>
    <t>Cajamarca</t>
  </si>
  <si>
    <t>Museo Amazónico Andino Qhapaq Ñan Quillabamba</t>
  </si>
  <si>
    <t>Cusco</t>
  </si>
  <si>
    <t>Museo de los Pueblos de Paucartambo</t>
  </si>
  <si>
    <t>Museo de Sitio Chinchero</t>
  </si>
  <si>
    <t>Museo de Sitio "Manuel Chávez Ballón"</t>
  </si>
  <si>
    <t>Museo Histórico Regional del Cusco</t>
  </si>
  <si>
    <t>Sala de Exposición de Pikillaqta</t>
  </si>
  <si>
    <t>Museo Arqueológico "Samuel Humberto Espinoza Lozano"</t>
  </si>
  <si>
    <t>Huancavelica</t>
  </si>
  <si>
    <t>Museo Regional "Daniel Hernández Morillo"</t>
  </si>
  <si>
    <t>Sala de Exhibición de la Zona Arqueológica Monumental de Kotosh</t>
  </si>
  <si>
    <t>Huánuco</t>
  </si>
  <si>
    <t xml:space="preserve">Museo de Sitio "Julio C. Tello" de Paracas </t>
  </si>
  <si>
    <t>Ica</t>
  </si>
  <si>
    <t xml:space="preserve">Museo Regional de Ica "Adolfo Bermúdez Jenkins" </t>
  </si>
  <si>
    <t xml:space="preserve">Sala de Exhibición del Sitio Arqueológico "Tambo Colorado" </t>
  </si>
  <si>
    <t>Museo Regional de Arqueología de Junín</t>
  </si>
  <si>
    <t>Junín</t>
  </si>
  <si>
    <t>Museo de Sitio de Wari Willka</t>
  </si>
  <si>
    <t>Museo de Sitio de Chan Chan</t>
  </si>
  <si>
    <t>La Libertad</t>
  </si>
  <si>
    <t xml:space="preserve">Museo Arqueológico Nacional Brüning </t>
  </si>
  <si>
    <t>Lambayeque</t>
  </si>
  <si>
    <t>Museo de Sitio Huaca Chotuna - Chornancap</t>
  </si>
  <si>
    <t>Museo de Sitio Huaca Rajada - Sipán</t>
  </si>
  <si>
    <t>Museo de Sitio Túcume</t>
  </si>
  <si>
    <t>Museo Nacional de Sicán</t>
  </si>
  <si>
    <t>Museo Tumbas Reales de Sipán</t>
  </si>
  <si>
    <t>Casa de la Gastronomía Peruana</t>
  </si>
  <si>
    <t>Lima</t>
  </si>
  <si>
    <t>Casa Museo José Carlos Mariátegui</t>
  </si>
  <si>
    <t xml:space="preserve">Lugar de la Memoria, la Tolerancia y la Inclusión Social </t>
  </si>
  <si>
    <t>Museo de Arte Italiano</t>
  </si>
  <si>
    <t>Museo Nacional del Perú</t>
  </si>
  <si>
    <t>Museo de Sitio "Arturo Jiménez Borja" - Puruchuco</t>
  </si>
  <si>
    <t>Museo de Sitio "El Mirador Cerro San Cristóbal"</t>
  </si>
  <si>
    <t xml:space="preserve">Museo de Sitio Pucllana </t>
  </si>
  <si>
    <t>Museo de Sitio Huallamarca</t>
  </si>
  <si>
    <t>Museo de Sitio Pachacamac</t>
  </si>
  <si>
    <t xml:space="preserve">Museo Nacional de Arqueología, Antropología e Historia del Perú </t>
  </si>
  <si>
    <t>Museo Nacional de la Cultura Peruana</t>
  </si>
  <si>
    <t>Museo Postal y Filatélico del Perú</t>
  </si>
  <si>
    <t>Museo Amazónico</t>
  </si>
  <si>
    <t>Loreto</t>
  </si>
  <si>
    <t>Museo de Sitio de Narihualá</t>
  </si>
  <si>
    <t>Piura</t>
  </si>
  <si>
    <t>Sala de Oro del Museo Municipal Vicús</t>
  </si>
  <si>
    <t xml:space="preserve">Museo Lítico de Pukara </t>
  </si>
  <si>
    <t>Puno</t>
  </si>
  <si>
    <t xml:space="preserve">Templo Museo "Nuestra Señora de la Asunción" </t>
  </si>
  <si>
    <t>Templo Museo "San Juan de Letrán"</t>
  </si>
  <si>
    <t>Museo Departamental San Martín</t>
  </si>
  <si>
    <t>San Martín</t>
  </si>
  <si>
    <t>Museo Regional de Tacna</t>
  </si>
  <si>
    <t>Tacna</t>
  </si>
  <si>
    <t>Museo de Sitio Las Peañas</t>
  </si>
  <si>
    <t xml:space="preserve">Museo de Sitio de Cabeza de Vaca "Gran Chilimasa" </t>
  </si>
  <si>
    <t>Tumbes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</si>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</sst>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FFFFFF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theme="8" tint="-0.249977111117893"/>
        <bgColor rgb="FF2F5496"/>
      </patternFill>
    </fill>
    <fill>
      <patternFill patternType="solid">
        <fgColor rgb="FFC5DBE9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44546A"/>
      </left>
      <right/>
      <top style="thin">
        <color rgb="FF44546A"/>
      </top>
      <bottom style="thin">
        <color rgb="FF44546A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1" fillId="0" borderId="0" xfId="0" applyNumberFormat="1" applyFont="1"/>
    <xf numFmtId="0" fontId="3" fillId="0" borderId="5" xfId="0" applyFont="1" applyBorder="1" applyAlignment="1">
      <alignment horizontal="center" vertical="center" wrapText="1"/>
    </xf>
    <xf numFmtId="3" fontId="1" fillId="4" borderId="8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6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IPM%202022\Estad&#237;sticas\2022%20-%20Estadi&#769;stica%20mensual%20de%20los%20museos.xlsx" TargetMode="External"/><Relationship Id="rId1" Type="http://schemas.openxmlformats.org/officeDocument/2006/relationships/externalLinkPath" Target="/DIPM%202022/Estad&#237;sticas/2022%20-%20Estadi&#769;stica%20mensual%20de%20los%20muse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G 2022"/>
      <sheetName val="MinCu 2022"/>
      <sheetName val="Trimestral"/>
      <sheetName val="MinCu 2018"/>
      <sheetName val="MinCu 2019"/>
      <sheetName val="MinCu 2020"/>
      <sheetName val="MinCu 2021"/>
      <sheetName val="2017 al 2022"/>
      <sheetName val="Hoja1"/>
      <sheetName val="+A-"/>
      <sheetName val="ENE-ABR"/>
      <sheetName val="ENE-JUN"/>
      <sheetName val="ENE-SET"/>
      <sheetName val="Julio + a - "/>
      <sheetName val="Agosto + a -"/>
      <sheetName val="Enero + a -"/>
      <sheetName val="Setiembre + a -"/>
      <sheetName val="Octubre + a - "/>
      <sheetName val="Noviembre + a - "/>
      <sheetName val="Diciembre + a -"/>
      <sheetName val="Comparativo 20-21"/>
    </sheetNames>
    <sheetDataSet>
      <sheetData sheetId="0">
        <row r="6">
          <cell r="T6">
            <v>234</v>
          </cell>
        </row>
        <row r="7">
          <cell r="T7">
            <v>204</v>
          </cell>
        </row>
        <row r="8">
          <cell r="T8">
            <v>282</v>
          </cell>
        </row>
        <row r="9">
          <cell r="T9">
            <v>179</v>
          </cell>
        </row>
        <row r="10">
          <cell r="T10">
            <v>453</v>
          </cell>
        </row>
        <row r="11">
          <cell r="T11">
            <v>241</v>
          </cell>
        </row>
        <row r="12">
          <cell r="T12">
            <v>298</v>
          </cell>
        </row>
        <row r="13">
          <cell r="T13">
            <v>490</v>
          </cell>
        </row>
        <row r="14">
          <cell r="T14">
            <v>316</v>
          </cell>
        </row>
        <row r="15">
          <cell r="T15">
            <v>242</v>
          </cell>
        </row>
        <row r="16">
          <cell r="T16">
            <v>331</v>
          </cell>
        </row>
        <row r="17">
          <cell r="T17">
            <v>266</v>
          </cell>
        </row>
        <row r="20">
          <cell r="T20">
            <v>4078</v>
          </cell>
        </row>
        <row r="21">
          <cell r="T21">
            <v>4464</v>
          </cell>
        </row>
        <row r="22">
          <cell r="T22">
            <v>2245</v>
          </cell>
        </row>
        <row r="23">
          <cell r="T23">
            <v>4371</v>
          </cell>
        </row>
        <row r="24">
          <cell r="T24">
            <v>4150</v>
          </cell>
        </row>
        <row r="25">
          <cell r="T25">
            <v>3641</v>
          </cell>
        </row>
        <row r="26">
          <cell r="T26">
            <v>4077</v>
          </cell>
        </row>
        <row r="27">
          <cell r="T27">
            <v>3517</v>
          </cell>
        </row>
        <row r="28">
          <cell r="T28">
            <v>1083</v>
          </cell>
        </row>
        <row r="29">
          <cell r="T29">
            <v>6791</v>
          </cell>
        </row>
        <row r="30">
          <cell r="T30">
            <v>4219</v>
          </cell>
        </row>
        <row r="31">
          <cell r="T31">
            <v>2828</v>
          </cell>
        </row>
        <row r="33">
          <cell r="T33">
            <v>229</v>
          </cell>
        </row>
        <row r="34">
          <cell r="T34">
            <v>408</v>
          </cell>
        </row>
        <row r="35">
          <cell r="T35">
            <v>388</v>
          </cell>
        </row>
        <row r="36">
          <cell r="T36">
            <v>602</v>
          </cell>
        </row>
        <row r="37">
          <cell r="T37">
            <v>750</v>
          </cell>
        </row>
        <row r="38">
          <cell r="T38">
            <v>913</v>
          </cell>
        </row>
        <row r="39">
          <cell r="T39">
            <v>2033</v>
          </cell>
        </row>
        <row r="40">
          <cell r="T40">
            <v>1739</v>
          </cell>
        </row>
        <row r="41">
          <cell r="T41">
            <v>1514</v>
          </cell>
        </row>
        <row r="42">
          <cell r="T42">
            <v>1191</v>
          </cell>
        </row>
        <row r="43">
          <cell r="T43">
            <v>1221</v>
          </cell>
        </row>
        <row r="44">
          <cell r="T44">
            <v>812</v>
          </cell>
        </row>
        <row r="46">
          <cell r="T46">
            <v>515</v>
          </cell>
        </row>
        <row r="47">
          <cell r="T47">
            <v>565</v>
          </cell>
        </row>
        <row r="48">
          <cell r="T48">
            <v>311</v>
          </cell>
        </row>
        <row r="49">
          <cell r="T49">
            <v>531</v>
          </cell>
        </row>
        <row r="50">
          <cell r="T50">
            <v>355</v>
          </cell>
        </row>
        <row r="51">
          <cell r="T51">
            <v>509</v>
          </cell>
        </row>
        <row r="52">
          <cell r="T52">
            <v>1633</v>
          </cell>
        </row>
        <row r="53">
          <cell r="T53">
            <v>1085</v>
          </cell>
        </row>
        <row r="54">
          <cell r="T54">
            <v>2843</v>
          </cell>
        </row>
        <row r="55">
          <cell r="T55">
            <v>2993</v>
          </cell>
        </row>
        <row r="56">
          <cell r="T56">
            <v>1712</v>
          </cell>
        </row>
        <row r="57">
          <cell r="T57">
            <v>470</v>
          </cell>
        </row>
        <row r="59">
          <cell r="T59">
            <v>43</v>
          </cell>
        </row>
        <row r="60">
          <cell r="T60">
            <v>128</v>
          </cell>
        </row>
        <row r="61">
          <cell r="T61">
            <v>112</v>
          </cell>
        </row>
        <row r="62">
          <cell r="T62">
            <v>29</v>
          </cell>
        </row>
        <row r="63">
          <cell r="T63">
            <v>95</v>
          </cell>
        </row>
        <row r="64">
          <cell r="T64">
            <v>40</v>
          </cell>
        </row>
        <row r="65">
          <cell r="T65">
            <v>118</v>
          </cell>
        </row>
        <row r="66">
          <cell r="T66">
            <v>59</v>
          </cell>
        </row>
        <row r="67">
          <cell r="T67">
            <v>107</v>
          </cell>
        </row>
        <row r="68">
          <cell r="T68">
            <v>94</v>
          </cell>
        </row>
        <row r="69">
          <cell r="T69">
            <v>186</v>
          </cell>
        </row>
        <row r="70">
          <cell r="T70">
            <v>32</v>
          </cell>
        </row>
        <row r="72">
          <cell r="T72">
            <v>573</v>
          </cell>
        </row>
        <row r="73">
          <cell r="T73">
            <v>498</v>
          </cell>
        </row>
        <row r="74">
          <cell r="T74">
            <v>355</v>
          </cell>
        </row>
        <row r="75">
          <cell r="T75">
            <v>832</v>
          </cell>
        </row>
        <row r="76">
          <cell r="T76">
            <v>652</v>
          </cell>
        </row>
        <row r="77">
          <cell r="T77">
            <v>1127</v>
          </cell>
        </row>
        <row r="78">
          <cell r="T78">
            <v>2351</v>
          </cell>
        </row>
        <row r="79">
          <cell r="T79">
            <v>1610</v>
          </cell>
        </row>
        <row r="80">
          <cell r="T80">
            <v>1872</v>
          </cell>
        </row>
        <row r="81">
          <cell r="T81">
            <v>761</v>
          </cell>
        </row>
        <row r="82">
          <cell r="T82">
            <v>998</v>
          </cell>
        </row>
        <row r="83">
          <cell r="T83">
            <v>649</v>
          </cell>
        </row>
        <row r="85">
          <cell r="T85">
            <v>115</v>
          </cell>
        </row>
        <row r="86">
          <cell r="T86">
            <v>100</v>
          </cell>
        </row>
        <row r="87">
          <cell r="T87">
            <v>30</v>
          </cell>
        </row>
        <row r="88">
          <cell r="T88">
            <v>93</v>
          </cell>
        </row>
        <row r="89">
          <cell r="T89">
            <v>153</v>
          </cell>
        </row>
        <row r="90">
          <cell r="T90">
            <v>75</v>
          </cell>
        </row>
        <row r="91">
          <cell r="T91">
            <v>546</v>
          </cell>
        </row>
        <row r="92">
          <cell r="T92">
            <v>201</v>
          </cell>
        </row>
        <row r="93">
          <cell r="T93">
            <v>123</v>
          </cell>
        </row>
        <row r="94">
          <cell r="T94">
            <v>165</v>
          </cell>
        </row>
        <row r="95">
          <cell r="T95">
            <v>85</v>
          </cell>
        </row>
        <row r="96">
          <cell r="T96">
            <v>54</v>
          </cell>
        </row>
        <row r="99">
          <cell r="T99">
            <v>218</v>
          </cell>
        </row>
        <row r="100">
          <cell r="T100">
            <v>438</v>
          </cell>
        </row>
        <row r="101">
          <cell r="T101">
            <v>447</v>
          </cell>
        </row>
        <row r="102">
          <cell r="T102">
            <v>854</v>
          </cell>
        </row>
        <row r="103">
          <cell r="T103">
            <v>700</v>
          </cell>
        </row>
        <row r="104">
          <cell r="T104">
            <v>350</v>
          </cell>
        </row>
        <row r="105">
          <cell r="T105">
            <v>531</v>
          </cell>
        </row>
        <row r="106">
          <cell r="T106">
            <v>668</v>
          </cell>
        </row>
        <row r="107">
          <cell r="T107">
            <v>380</v>
          </cell>
        </row>
        <row r="108">
          <cell r="T108">
            <v>461</v>
          </cell>
        </row>
        <row r="109">
          <cell r="T109">
            <v>725</v>
          </cell>
        </row>
        <row r="110">
          <cell r="T110">
            <v>227</v>
          </cell>
        </row>
        <row r="113">
          <cell r="T113">
            <v>0</v>
          </cell>
        </row>
        <row r="114">
          <cell r="T114">
            <v>0</v>
          </cell>
        </row>
        <row r="115">
          <cell r="T115">
            <v>0</v>
          </cell>
        </row>
        <row r="116">
          <cell r="T116">
            <v>0</v>
          </cell>
        </row>
        <row r="117">
          <cell r="T117">
            <v>0</v>
          </cell>
        </row>
        <row r="118">
          <cell r="T118">
            <v>0</v>
          </cell>
        </row>
        <row r="119">
          <cell r="T119">
            <v>0</v>
          </cell>
        </row>
        <row r="120">
          <cell r="T120">
            <v>0</v>
          </cell>
        </row>
        <row r="121">
          <cell r="T121">
            <v>0</v>
          </cell>
        </row>
        <row r="122">
          <cell r="T122">
            <v>0</v>
          </cell>
        </row>
        <row r="123">
          <cell r="T123">
            <v>0</v>
          </cell>
        </row>
        <row r="124">
          <cell r="T124">
            <v>0</v>
          </cell>
        </row>
        <row r="126">
          <cell r="T126">
            <v>244</v>
          </cell>
        </row>
        <row r="127">
          <cell r="T127">
            <v>599</v>
          </cell>
        </row>
        <row r="128">
          <cell r="T128">
            <v>500</v>
          </cell>
        </row>
        <row r="129">
          <cell r="T129">
            <v>645</v>
          </cell>
        </row>
        <row r="130">
          <cell r="T130">
            <v>935</v>
          </cell>
        </row>
        <row r="131">
          <cell r="T131">
            <v>628</v>
          </cell>
        </row>
        <row r="132">
          <cell r="T132">
            <v>857</v>
          </cell>
        </row>
        <row r="133">
          <cell r="T133">
            <v>775</v>
          </cell>
        </row>
        <row r="134">
          <cell r="T134">
            <v>1950</v>
          </cell>
        </row>
        <row r="135">
          <cell r="T135">
            <v>576</v>
          </cell>
        </row>
        <row r="136">
          <cell r="T136">
            <v>377</v>
          </cell>
        </row>
        <row r="137">
          <cell r="T137">
            <v>244</v>
          </cell>
        </row>
        <row r="139">
          <cell r="T139">
            <v>5045</v>
          </cell>
        </row>
        <row r="140">
          <cell r="T140">
            <v>6327</v>
          </cell>
        </row>
        <row r="141">
          <cell r="T141">
            <v>499</v>
          </cell>
        </row>
        <row r="142">
          <cell r="T142">
            <v>11394</v>
          </cell>
        </row>
        <row r="143">
          <cell r="T143">
            <v>3371</v>
          </cell>
        </row>
        <row r="144">
          <cell r="T144">
            <v>4039</v>
          </cell>
        </row>
        <row r="145">
          <cell r="T145">
            <v>9906</v>
          </cell>
        </row>
        <row r="146">
          <cell r="T146">
            <v>9203</v>
          </cell>
        </row>
        <row r="147">
          <cell r="T147">
            <v>6825</v>
          </cell>
        </row>
        <row r="148">
          <cell r="T148">
            <v>7431</v>
          </cell>
        </row>
        <row r="149">
          <cell r="T149">
            <v>5760</v>
          </cell>
        </row>
        <row r="150">
          <cell r="T150">
            <v>3797</v>
          </cell>
        </row>
        <row r="153">
          <cell r="T153">
            <v>6555</v>
          </cell>
        </row>
        <row r="154">
          <cell r="T154">
            <v>7602</v>
          </cell>
        </row>
        <row r="155">
          <cell r="T155">
            <v>4884</v>
          </cell>
        </row>
        <row r="156">
          <cell r="T156">
            <v>5300</v>
          </cell>
        </row>
        <row r="157">
          <cell r="T157">
            <v>5085</v>
          </cell>
        </row>
        <row r="158">
          <cell r="T158">
            <v>6048</v>
          </cell>
        </row>
        <row r="159">
          <cell r="T159">
            <v>12531</v>
          </cell>
        </row>
        <row r="160">
          <cell r="T160">
            <v>13561</v>
          </cell>
        </row>
        <row r="161">
          <cell r="T161">
            <v>7725</v>
          </cell>
        </row>
        <row r="162">
          <cell r="T162">
            <v>10542</v>
          </cell>
        </row>
        <row r="163">
          <cell r="T163">
            <v>6665</v>
          </cell>
        </row>
        <row r="164">
          <cell r="T164">
            <v>5192</v>
          </cell>
        </row>
        <row r="167">
          <cell r="T167">
            <v>4394</v>
          </cell>
        </row>
        <row r="168">
          <cell r="T168">
            <v>3356</v>
          </cell>
        </row>
        <row r="169">
          <cell r="T169">
            <v>3420</v>
          </cell>
        </row>
        <row r="170">
          <cell r="T170">
            <v>5122</v>
          </cell>
        </row>
        <row r="171">
          <cell r="T171">
            <v>6979</v>
          </cell>
        </row>
        <row r="172">
          <cell r="T172">
            <v>6584</v>
          </cell>
        </row>
        <row r="173">
          <cell r="T173">
            <v>10306</v>
          </cell>
        </row>
        <row r="174">
          <cell r="T174">
            <v>11444</v>
          </cell>
        </row>
        <row r="175">
          <cell r="T175">
            <v>9038</v>
          </cell>
        </row>
        <row r="176">
          <cell r="T176">
            <v>10548</v>
          </cell>
        </row>
        <row r="177">
          <cell r="T177">
            <v>7680</v>
          </cell>
        </row>
        <row r="178">
          <cell r="T178">
            <v>4129</v>
          </cell>
        </row>
        <row r="180">
          <cell r="T180">
            <v>156</v>
          </cell>
        </row>
        <row r="181">
          <cell r="T181">
            <v>0</v>
          </cell>
        </row>
        <row r="182">
          <cell r="T182">
            <v>0</v>
          </cell>
        </row>
        <row r="183">
          <cell r="T183">
            <v>0</v>
          </cell>
        </row>
        <row r="184">
          <cell r="T184">
            <v>538</v>
          </cell>
        </row>
        <row r="185">
          <cell r="T185">
            <v>485</v>
          </cell>
        </row>
        <row r="186">
          <cell r="T186">
            <v>638</v>
          </cell>
        </row>
        <row r="187">
          <cell r="T187">
            <v>640</v>
          </cell>
        </row>
        <row r="188">
          <cell r="T188">
            <v>692</v>
          </cell>
        </row>
        <row r="189">
          <cell r="T189">
            <v>771</v>
          </cell>
        </row>
        <row r="190">
          <cell r="T190">
            <v>495</v>
          </cell>
        </row>
        <row r="191">
          <cell r="T191">
            <v>209</v>
          </cell>
        </row>
        <row r="193">
          <cell r="T193">
            <v>214</v>
          </cell>
        </row>
        <row r="194">
          <cell r="T194">
            <v>0</v>
          </cell>
        </row>
        <row r="195">
          <cell r="T195">
            <v>0</v>
          </cell>
        </row>
        <row r="196">
          <cell r="T196">
            <v>0</v>
          </cell>
        </row>
        <row r="197">
          <cell r="T197">
            <v>370</v>
          </cell>
        </row>
        <row r="198">
          <cell r="T198">
            <v>805</v>
          </cell>
        </row>
        <row r="199">
          <cell r="T199">
            <v>2368</v>
          </cell>
        </row>
        <row r="200">
          <cell r="T200">
            <v>783</v>
          </cell>
        </row>
        <row r="201">
          <cell r="T201">
            <v>738</v>
          </cell>
        </row>
        <row r="202">
          <cell r="T202">
            <v>576</v>
          </cell>
        </row>
        <row r="203">
          <cell r="T203">
            <v>469</v>
          </cell>
        </row>
        <row r="204">
          <cell r="T204">
            <v>506</v>
          </cell>
        </row>
        <row r="206">
          <cell r="T206">
            <v>623</v>
          </cell>
        </row>
        <row r="207">
          <cell r="T207">
            <v>0</v>
          </cell>
        </row>
        <row r="208">
          <cell r="T208">
            <v>1218</v>
          </cell>
        </row>
        <row r="209">
          <cell r="T209">
            <v>1476</v>
          </cell>
        </row>
        <row r="210">
          <cell r="T210">
            <v>1746</v>
          </cell>
        </row>
        <row r="211">
          <cell r="T211">
            <v>1738</v>
          </cell>
        </row>
        <row r="212">
          <cell r="T212">
            <v>1924</v>
          </cell>
        </row>
        <row r="213">
          <cell r="T213">
            <v>1956</v>
          </cell>
        </row>
        <row r="214">
          <cell r="T214">
            <v>1742</v>
          </cell>
        </row>
        <row r="215">
          <cell r="T215">
            <v>1859</v>
          </cell>
        </row>
        <row r="216">
          <cell r="T216">
            <v>2245</v>
          </cell>
        </row>
        <row r="217">
          <cell r="T217">
            <v>1352</v>
          </cell>
        </row>
        <row r="219">
          <cell r="T219">
            <v>0</v>
          </cell>
        </row>
        <row r="220">
          <cell r="T220">
            <v>0</v>
          </cell>
        </row>
        <row r="221">
          <cell r="T221">
            <v>0</v>
          </cell>
        </row>
        <row r="222">
          <cell r="T222">
            <v>0</v>
          </cell>
        </row>
        <row r="223">
          <cell r="T223">
            <v>0</v>
          </cell>
        </row>
        <row r="224">
          <cell r="T224">
            <v>0</v>
          </cell>
        </row>
        <row r="225">
          <cell r="T225">
            <v>63</v>
          </cell>
        </row>
        <row r="226">
          <cell r="T226">
            <v>252</v>
          </cell>
        </row>
        <row r="227">
          <cell r="T227">
            <v>706</v>
          </cell>
        </row>
        <row r="228">
          <cell r="T228">
            <v>1026</v>
          </cell>
        </row>
        <row r="229">
          <cell r="T229">
            <v>999</v>
          </cell>
        </row>
        <row r="230">
          <cell r="T230">
            <v>687</v>
          </cell>
        </row>
        <row r="232">
          <cell r="T232">
            <v>6308</v>
          </cell>
        </row>
        <row r="233">
          <cell r="T233">
            <v>1390</v>
          </cell>
        </row>
        <row r="234">
          <cell r="T234">
            <v>1198</v>
          </cell>
        </row>
        <row r="235">
          <cell r="T235">
            <v>1345</v>
          </cell>
        </row>
        <row r="236">
          <cell r="T236">
            <v>1649</v>
          </cell>
        </row>
        <row r="237">
          <cell r="T237">
            <v>1042</v>
          </cell>
        </row>
        <row r="238">
          <cell r="T238">
            <v>1709</v>
          </cell>
        </row>
        <row r="239">
          <cell r="T239">
            <v>1575</v>
          </cell>
        </row>
        <row r="240">
          <cell r="T240">
            <v>266</v>
          </cell>
        </row>
        <row r="241">
          <cell r="T241">
            <v>0</v>
          </cell>
        </row>
        <row r="242">
          <cell r="T242">
            <v>0</v>
          </cell>
        </row>
        <row r="243">
          <cell r="T243">
            <v>0</v>
          </cell>
        </row>
        <row r="246">
          <cell r="T246">
            <v>2670</v>
          </cell>
        </row>
        <row r="247">
          <cell r="T247">
            <v>2020</v>
          </cell>
        </row>
        <row r="248">
          <cell r="T248">
            <v>1335</v>
          </cell>
        </row>
        <row r="249">
          <cell r="T249">
            <v>3013</v>
          </cell>
        </row>
        <row r="250">
          <cell r="T250">
            <v>1775</v>
          </cell>
        </row>
        <row r="251">
          <cell r="T251">
            <v>1670</v>
          </cell>
        </row>
        <row r="252">
          <cell r="T252">
            <v>8368</v>
          </cell>
        </row>
        <row r="253">
          <cell r="T253">
            <v>10787</v>
          </cell>
        </row>
        <row r="254">
          <cell r="T254">
            <v>6439</v>
          </cell>
        </row>
        <row r="255">
          <cell r="T255">
            <v>8056</v>
          </cell>
        </row>
        <row r="256">
          <cell r="T256">
            <v>4873</v>
          </cell>
        </row>
        <row r="257">
          <cell r="T257">
            <v>4444</v>
          </cell>
        </row>
        <row r="260">
          <cell r="T260">
            <v>82</v>
          </cell>
        </row>
        <row r="261">
          <cell r="T261">
            <v>83</v>
          </cell>
        </row>
        <row r="262">
          <cell r="T262">
            <v>166</v>
          </cell>
        </row>
        <row r="263">
          <cell r="T263">
            <v>127</v>
          </cell>
        </row>
        <row r="264">
          <cell r="T264">
            <v>173</v>
          </cell>
        </row>
        <row r="265">
          <cell r="T265">
            <v>118</v>
          </cell>
        </row>
        <row r="266">
          <cell r="T266">
            <v>129</v>
          </cell>
        </row>
        <row r="267">
          <cell r="T267">
            <v>116</v>
          </cell>
        </row>
        <row r="268">
          <cell r="T268">
            <v>63</v>
          </cell>
        </row>
        <row r="269">
          <cell r="T269">
            <v>220</v>
          </cell>
        </row>
        <row r="270">
          <cell r="T270">
            <v>131</v>
          </cell>
        </row>
        <row r="271">
          <cell r="T271">
            <v>58</v>
          </cell>
        </row>
        <row r="273">
          <cell r="T273">
            <v>55</v>
          </cell>
        </row>
        <row r="274">
          <cell r="T274">
            <v>88</v>
          </cell>
        </row>
        <row r="275">
          <cell r="T275">
            <v>81</v>
          </cell>
        </row>
        <row r="276">
          <cell r="T276">
            <v>61</v>
          </cell>
        </row>
        <row r="277">
          <cell r="T277">
            <v>77</v>
          </cell>
        </row>
        <row r="278">
          <cell r="T278">
            <v>157</v>
          </cell>
        </row>
        <row r="279">
          <cell r="T279">
            <v>325</v>
          </cell>
        </row>
        <row r="280">
          <cell r="T280">
            <v>233</v>
          </cell>
        </row>
        <row r="281">
          <cell r="T281">
            <v>116</v>
          </cell>
        </row>
        <row r="282">
          <cell r="T282">
            <v>101</v>
          </cell>
        </row>
        <row r="283">
          <cell r="T283">
            <v>96</v>
          </cell>
        </row>
        <row r="284">
          <cell r="T284">
            <v>73</v>
          </cell>
        </row>
        <row r="287">
          <cell r="T287">
            <v>0</v>
          </cell>
        </row>
        <row r="288">
          <cell r="T288">
            <v>0</v>
          </cell>
        </row>
        <row r="289">
          <cell r="T289">
            <v>0</v>
          </cell>
        </row>
        <row r="290">
          <cell r="T290">
            <v>0</v>
          </cell>
        </row>
        <row r="291">
          <cell r="T291">
            <v>0</v>
          </cell>
        </row>
        <row r="292">
          <cell r="T292">
            <v>0</v>
          </cell>
        </row>
        <row r="293">
          <cell r="T293">
            <v>225</v>
          </cell>
        </row>
        <row r="294">
          <cell r="T294">
            <v>0</v>
          </cell>
        </row>
        <row r="295">
          <cell r="T295">
            <v>118</v>
          </cell>
        </row>
        <row r="296">
          <cell r="T296">
            <v>43</v>
          </cell>
        </row>
        <row r="297">
          <cell r="T297">
            <v>125</v>
          </cell>
        </row>
        <row r="298">
          <cell r="T298">
            <v>155</v>
          </cell>
        </row>
        <row r="300">
          <cell r="T300">
            <v>0</v>
          </cell>
        </row>
        <row r="301">
          <cell r="T301">
            <v>0</v>
          </cell>
        </row>
        <row r="302">
          <cell r="T302">
            <v>0</v>
          </cell>
        </row>
        <row r="303">
          <cell r="T303">
            <v>0</v>
          </cell>
        </row>
        <row r="304">
          <cell r="T304">
            <v>0</v>
          </cell>
        </row>
        <row r="305">
          <cell r="T305">
            <v>0</v>
          </cell>
        </row>
        <row r="306">
          <cell r="T306">
            <v>0</v>
          </cell>
        </row>
        <row r="307">
          <cell r="T307">
            <v>0</v>
          </cell>
        </row>
        <row r="308">
          <cell r="T308">
            <v>0</v>
          </cell>
        </row>
        <row r="309">
          <cell r="T309">
            <v>0</v>
          </cell>
        </row>
        <row r="310">
          <cell r="T310">
            <v>0</v>
          </cell>
        </row>
        <row r="311">
          <cell r="T311">
            <v>0</v>
          </cell>
        </row>
        <row r="313">
          <cell r="T313">
            <v>708</v>
          </cell>
        </row>
        <row r="314">
          <cell r="T314">
            <v>1172</v>
          </cell>
        </row>
        <row r="315">
          <cell r="T315">
            <v>488</v>
          </cell>
        </row>
        <row r="316">
          <cell r="T316">
            <v>1026</v>
          </cell>
        </row>
        <row r="317">
          <cell r="T317">
            <v>642</v>
          </cell>
        </row>
        <row r="318">
          <cell r="T318">
            <v>547</v>
          </cell>
        </row>
        <row r="319">
          <cell r="T319">
            <v>1735</v>
          </cell>
        </row>
        <row r="320">
          <cell r="T320">
            <v>1465</v>
          </cell>
        </row>
        <row r="321">
          <cell r="T321">
            <v>1205</v>
          </cell>
        </row>
        <row r="322">
          <cell r="T322">
            <v>1109</v>
          </cell>
        </row>
        <row r="323">
          <cell r="T323">
            <v>1587</v>
          </cell>
        </row>
        <row r="324">
          <cell r="T324">
            <v>833</v>
          </cell>
        </row>
        <row r="327">
          <cell r="T327">
            <v>981</v>
          </cell>
        </row>
        <row r="328">
          <cell r="T328">
            <v>1166</v>
          </cell>
        </row>
        <row r="329">
          <cell r="T329">
            <v>771</v>
          </cell>
        </row>
        <row r="330">
          <cell r="T330">
            <v>680</v>
          </cell>
        </row>
        <row r="331">
          <cell r="T331">
            <v>1813</v>
          </cell>
        </row>
        <row r="332">
          <cell r="T332">
            <v>1030</v>
          </cell>
        </row>
        <row r="333">
          <cell r="T333">
            <v>2810</v>
          </cell>
        </row>
        <row r="334">
          <cell r="T334">
            <v>2405</v>
          </cell>
        </row>
        <row r="335">
          <cell r="T335">
            <v>2783</v>
          </cell>
        </row>
        <row r="336">
          <cell r="T336">
            <v>2477</v>
          </cell>
        </row>
        <row r="337">
          <cell r="T337">
            <v>1234</v>
          </cell>
        </row>
        <row r="338">
          <cell r="T338">
            <v>940</v>
          </cell>
        </row>
        <row r="340">
          <cell r="T340">
            <v>132</v>
          </cell>
        </row>
        <row r="341">
          <cell r="T341">
            <v>5</v>
          </cell>
        </row>
        <row r="342">
          <cell r="T342">
            <v>183</v>
          </cell>
        </row>
        <row r="343">
          <cell r="T343">
            <v>11</v>
          </cell>
        </row>
        <row r="344">
          <cell r="T344">
            <v>511</v>
          </cell>
        </row>
        <row r="345">
          <cell r="T345">
            <v>225</v>
          </cell>
        </row>
        <row r="346">
          <cell r="T346">
            <v>389</v>
          </cell>
        </row>
        <row r="347">
          <cell r="T347">
            <v>220</v>
          </cell>
        </row>
        <row r="348">
          <cell r="T348">
            <v>155</v>
          </cell>
        </row>
        <row r="349">
          <cell r="T349">
            <v>62</v>
          </cell>
        </row>
        <row r="350">
          <cell r="T350">
            <v>190</v>
          </cell>
        </row>
        <row r="351">
          <cell r="T351">
            <v>125</v>
          </cell>
        </row>
        <row r="354">
          <cell r="T354">
            <v>2668</v>
          </cell>
        </row>
        <row r="355">
          <cell r="T355">
            <v>2642</v>
          </cell>
        </row>
        <row r="356">
          <cell r="T356">
            <v>1900</v>
          </cell>
        </row>
        <row r="357">
          <cell r="T357">
            <v>1756</v>
          </cell>
        </row>
        <row r="358">
          <cell r="T358">
            <v>2194</v>
          </cell>
        </row>
        <row r="359">
          <cell r="T359">
            <v>2846</v>
          </cell>
        </row>
        <row r="360">
          <cell r="T360">
            <v>5805</v>
          </cell>
        </row>
        <row r="361">
          <cell r="T361">
            <v>4858</v>
          </cell>
        </row>
        <row r="362">
          <cell r="T362">
            <v>5081</v>
          </cell>
        </row>
        <row r="363">
          <cell r="T363">
            <v>4673</v>
          </cell>
        </row>
        <row r="364">
          <cell r="T364">
            <v>4724</v>
          </cell>
        </row>
        <row r="365">
          <cell r="T365">
            <v>2308</v>
          </cell>
        </row>
        <row r="368">
          <cell r="T368">
            <v>10068</v>
          </cell>
        </row>
        <row r="369">
          <cell r="T369">
            <v>14113</v>
          </cell>
        </row>
        <row r="370">
          <cell r="T370">
            <v>8130</v>
          </cell>
        </row>
        <row r="371">
          <cell r="T371">
            <v>7310</v>
          </cell>
        </row>
        <row r="372">
          <cell r="T372">
            <v>8279</v>
          </cell>
        </row>
        <row r="373">
          <cell r="T373">
            <v>6667</v>
          </cell>
        </row>
        <row r="374">
          <cell r="T374">
            <v>18648</v>
          </cell>
        </row>
        <row r="375">
          <cell r="T375">
            <v>17102</v>
          </cell>
        </row>
        <row r="376">
          <cell r="T376">
            <v>11180</v>
          </cell>
        </row>
        <row r="377">
          <cell r="T377">
            <v>16043</v>
          </cell>
        </row>
        <row r="378">
          <cell r="T378">
            <v>14493</v>
          </cell>
        </row>
        <row r="379">
          <cell r="T379">
            <v>7475</v>
          </cell>
        </row>
        <row r="381">
          <cell r="T381">
            <v>676</v>
          </cell>
        </row>
        <row r="382">
          <cell r="T382">
            <v>1405</v>
          </cell>
        </row>
        <row r="383">
          <cell r="T383">
            <v>1364</v>
          </cell>
        </row>
        <row r="384">
          <cell r="T384">
            <v>1537</v>
          </cell>
        </row>
        <row r="385">
          <cell r="T385">
            <v>2213</v>
          </cell>
        </row>
        <row r="386">
          <cell r="T386">
            <v>2235</v>
          </cell>
        </row>
        <row r="387">
          <cell r="T387">
            <v>2865</v>
          </cell>
        </row>
        <row r="388">
          <cell r="T388">
            <v>2126</v>
          </cell>
        </row>
        <row r="389">
          <cell r="T389">
            <v>2416</v>
          </cell>
        </row>
        <row r="390">
          <cell r="T390">
            <v>1574</v>
          </cell>
        </row>
        <row r="391">
          <cell r="T391">
            <v>1945</v>
          </cell>
        </row>
        <row r="392">
          <cell r="T392">
            <v>751</v>
          </cell>
        </row>
        <row r="394">
          <cell r="T394">
            <v>227</v>
          </cell>
        </row>
        <row r="395">
          <cell r="T395">
            <v>456</v>
          </cell>
        </row>
        <row r="396">
          <cell r="T396">
            <v>200</v>
          </cell>
        </row>
        <row r="397">
          <cell r="T397">
            <v>208</v>
          </cell>
        </row>
        <row r="398">
          <cell r="T398">
            <v>243</v>
          </cell>
        </row>
        <row r="399">
          <cell r="T399">
            <v>306</v>
          </cell>
        </row>
        <row r="400">
          <cell r="T400">
            <v>258</v>
          </cell>
        </row>
        <row r="401">
          <cell r="T401">
            <v>284</v>
          </cell>
        </row>
        <row r="402">
          <cell r="T402">
            <v>442</v>
          </cell>
        </row>
        <row r="403">
          <cell r="T403">
            <v>183</v>
          </cell>
        </row>
        <row r="404">
          <cell r="T404">
            <v>215</v>
          </cell>
        </row>
        <row r="405">
          <cell r="T405">
            <v>178</v>
          </cell>
        </row>
        <row r="407">
          <cell r="T407">
            <v>2615</v>
          </cell>
        </row>
        <row r="408">
          <cell r="T408">
            <v>2630</v>
          </cell>
        </row>
        <row r="409">
          <cell r="T409">
            <v>1969</v>
          </cell>
        </row>
        <row r="410">
          <cell r="T410">
            <v>2667</v>
          </cell>
        </row>
        <row r="411">
          <cell r="T411">
            <v>2788</v>
          </cell>
        </row>
        <row r="412">
          <cell r="T412">
            <v>2509</v>
          </cell>
        </row>
        <row r="413">
          <cell r="T413">
            <v>5792</v>
          </cell>
        </row>
        <row r="414">
          <cell r="T414">
            <v>6209</v>
          </cell>
        </row>
        <row r="415">
          <cell r="T415">
            <v>5273</v>
          </cell>
        </row>
        <row r="416">
          <cell r="T416">
            <v>3199</v>
          </cell>
        </row>
        <row r="417">
          <cell r="T417">
            <v>3122</v>
          </cell>
        </row>
        <row r="418">
          <cell r="T418">
            <v>2042</v>
          </cell>
        </row>
        <row r="420">
          <cell r="T420">
            <v>4381</v>
          </cell>
        </row>
        <row r="421">
          <cell r="T421">
            <v>4433</v>
          </cell>
        </row>
        <row r="422">
          <cell r="T422">
            <v>2519</v>
          </cell>
        </row>
        <row r="423">
          <cell r="T423">
            <v>2112</v>
          </cell>
        </row>
        <row r="424">
          <cell r="T424">
            <v>3047</v>
          </cell>
        </row>
        <row r="425">
          <cell r="T425">
            <v>1669</v>
          </cell>
        </row>
        <row r="426">
          <cell r="T426">
            <v>4661</v>
          </cell>
        </row>
        <row r="427">
          <cell r="T427">
            <v>5136</v>
          </cell>
        </row>
        <row r="428">
          <cell r="T428">
            <v>3554</v>
          </cell>
        </row>
        <row r="429">
          <cell r="T429">
            <v>4034</v>
          </cell>
        </row>
        <row r="430">
          <cell r="T430">
            <v>2205</v>
          </cell>
        </row>
        <row r="431">
          <cell r="T431">
            <v>1818</v>
          </cell>
        </row>
        <row r="433">
          <cell r="T433">
            <v>3654</v>
          </cell>
        </row>
        <row r="434">
          <cell r="T434">
            <v>3645</v>
          </cell>
        </row>
        <row r="435">
          <cell r="T435">
            <v>2105</v>
          </cell>
        </row>
        <row r="436">
          <cell r="T436">
            <v>2190</v>
          </cell>
        </row>
        <row r="437">
          <cell r="T437">
            <v>2064</v>
          </cell>
        </row>
        <row r="438">
          <cell r="T438">
            <v>1753</v>
          </cell>
        </row>
        <row r="439">
          <cell r="T439">
            <v>4062</v>
          </cell>
        </row>
        <row r="440">
          <cell r="T440">
            <v>5315</v>
          </cell>
        </row>
        <row r="441">
          <cell r="T441">
            <v>3913</v>
          </cell>
        </row>
        <row r="442">
          <cell r="T442">
            <v>3493</v>
          </cell>
        </row>
        <row r="443">
          <cell r="T443">
            <v>2635</v>
          </cell>
        </row>
        <row r="444">
          <cell r="T444">
            <v>1658</v>
          </cell>
        </row>
        <row r="447">
          <cell r="T447">
            <v>878</v>
          </cell>
        </row>
        <row r="448">
          <cell r="T448">
            <v>2894</v>
          </cell>
        </row>
        <row r="449">
          <cell r="T449">
            <v>1817</v>
          </cell>
        </row>
        <row r="450">
          <cell r="T450">
            <v>0</v>
          </cell>
        </row>
        <row r="451">
          <cell r="T451">
            <v>1364</v>
          </cell>
        </row>
        <row r="452">
          <cell r="T452">
            <v>1765</v>
          </cell>
        </row>
        <row r="453">
          <cell r="T453">
            <v>3237</v>
          </cell>
        </row>
        <row r="454">
          <cell r="T454">
            <v>2071</v>
          </cell>
        </row>
        <row r="455">
          <cell r="T455">
            <v>1970</v>
          </cell>
        </row>
        <row r="456">
          <cell r="T456">
            <v>2367</v>
          </cell>
        </row>
        <row r="457">
          <cell r="T457">
            <v>1771</v>
          </cell>
        </row>
        <row r="458">
          <cell r="T458">
            <v>998</v>
          </cell>
        </row>
        <row r="460">
          <cell r="T460">
            <v>2102</v>
          </cell>
        </row>
        <row r="461">
          <cell r="T461">
            <v>2587</v>
          </cell>
        </row>
        <row r="462">
          <cell r="T462">
            <v>2440</v>
          </cell>
        </row>
        <row r="463">
          <cell r="T463">
            <v>2370</v>
          </cell>
        </row>
        <row r="464">
          <cell r="T464">
            <v>2139</v>
          </cell>
        </row>
        <row r="465">
          <cell r="T465">
            <v>2885</v>
          </cell>
        </row>
        <row r="466">
          <cell r="T466">
            <v>5647</v>
          </cell>
        </row>
        <row r="467">
          <cell r="T467">
            <v>4753</v>
          </cell>
        </row>
        <row r="468">
          <cell r="T468">
            <v>2653</v>
          </cell>
        </row>
        <row r="469">
          <cell r="T469">
            <v>3937</v>
          </cell>
        </row>
        <row r="470">
          <cell r="T470">
            <v>5336</v>
          </cell>
        </row>
        <row r="471">
          <cell r="T471">
            <v>3798</v>
          </cell>
        </row>
        <row r="473">
          <cell r="T473">
            <v>403</v>
          </cell>
        </row>
        <row r="474">
          <cell r="T474">
            <v>317</v>
          </cell>
        </row>
        <row r="475">
          <cell r="T475">
            <v>553</v>
          </cell>
        </row>
        <row r="476">
          <cell r="T476">
            <v>485</v>
          </cell>
        </row>
        <row r="477">
          <cell r="T477">
            <v>950</v>
          </cell>
        </row>
        <row r="478">
          <cell r="T478">
            <v>804</v>
          </cell>
        </row>
        <row r="479">
          <cell r="T479">
            <v>1062</v>
          </cell>
        </row>
        <row r="480">
          <cell r="T480">
            <v>2052</v>
          </cell>
        </row>
        <row r="481">
          <cell r="T481">
            <v>1638</v>
          </cell>
        </row>
        <row r="482">
          <cell r="T482">
            <v>726</v>
          </cell>
        </row>
        <row r="483">
          <cell r="T483">
            <v>2111</v>
          </cell>
        </row>
        <row r="484">
          <cell r="T484">
            <v>673</v>
          </cell>
        </row>
        <row r="486">
          <cell r="T486">
            <v>0</v>
          </cell>
        </row>
        <row r="487">
          <cell r="T487">
            <v>0</v>
          </cell>
        </row>
        <row r="488">
          <cell r="T488">
            <v>0</v>
          </cell>
        </row>
        <row r="489">
          <cell r="T489">
            <v>0</v>
          </cell>
        </row>
        <row r="490">
          <cell r="T490">
            <v>0</v>
          </cell>
        </row>
        <row r="491">
          <cell r="T491">
            <v>0</v>
          </cell>
        </row>
        <row r="492">
          <cell r="T492">
            <v>0</v>
          </cell>
        </row>
        <row r="493">
          <cell r="T493">
            <v>0</v>
          </cell>
        </row>
        <row r="494">
          <cell r="T494">
            <v>0</v>
          </cell>
        </row>
        <row r="495">
          <cell r="T495">
            <v>0</v>
          </cell>
        </row>
        <row r="496">
          <cell r="T496">
            <v>0</v>
          </cell>
        </row>
        <row r="497">
          <cell r="T497">
            <v>0</v>
          </cell>
        </row>
        <row r="499">
          <cell r="T499">
            <v>108</v>
          </cell>
        </row>
        <row r="500">
          <cell r="T500">
            <v>201</v>
          </cell>
        </row>
        <row r="501">
          <cell r="T501">
            <v>326</v>
          </cell>
        </row>
        <row r="502">
          <cell r="T502">
            <v>283</v>
          </cell>
        </row>
        <row r="503">
          <cell r="T503">
            <v>552</v>
          </cell>
        </row>
        <row r="504">
          <cell r="T504">
            <v>558</v>
          </cell>
        </row>
        <row r="505">
          <cell r="T505">
            <v>681</v>
          </cell>
        </row>
        <row r="506">
          <cell r="T506">
            <v>1126</v>
          </cell>
        </row>
        <row r="507">
          <cell r="T507">
            <v>747</v>
          </cell>
        </row>
        <row r="508">
          <cell r="T508">
            <v>514</v>
          </cell>
        </row>
        <row r="509">
          <cell r="T509">
            <v>818</v>
          </cell>
        </row>
        <row r="510">
          <cell r="T510">
            <v>334</v>
          </cell>
        </row>
        <row r="512">
          <cell r="T512">
            <v>382</v>
          </cell>
        </row>
        <row r="513">
          <cell r="T513">
            <v>208</v>
          </cell>
        </row>
        <row r="514">
          <cell r="T514">
            <v>81</v>
          </cell>
        </row>
        <row r="515">
          <cell r="T515">
            <v>217</v>
          </cell>
        </row>
        <row r="516">
          <cell r="T516">
            <v>453</v>
          </cell>
        </row>
        <row r="517">
          <cell r="T517">
            <v>757</v>
          </cell>
        </row>
        <row r="518">
          <cell r="T518">
            <v>1973</v>
          </cell>
        </row>
        <row r="519">
          <cell r="T519">
            <v>738</v>
          </cell>
        </row>
        <row r="520">
          <cell r="T520">
            <v>1923</v>
          </cell>
        </row>
        <row r="521">
          <cell r="T521">
            <v>1098</v>
          </cell>
        </row>
        <row r="522">
          <cell r="T522">
            <v>1222</v>
          </cell>
        </row>
        <row r="523">
          <cell r="T523">
            <v>276</v>
          </cell>
        </row>
        <row r="525">
          <cell r="T525">
            <v>195</v>
          </cell>
        </row>
        <row r="526">
          <cell r="T526">
            <v>198</v>
          </cell>
        </row>
        <row r="527">
          <cell r="T527">
            <v>448</v>
          </cell>
        </row>
        <row r="528">
          <cell r="T528">
            <v>523</v>
          </cell>
        </row>
        <row r="529">
          <cell r="T529">
            <v>773</v>
          </cell>
        </row>
        <row r="530">
          <cell r="T530">
            <v>915</v>
          </cell>
        </row>
        <row r="531">
          <cell r="T531">
            <v>690</v>
          </cell>
        </row>
        <row r="532">
          <cell r="T532">
            <v>819</v>
          </cell>
        </row>
        <row r="533">
          <cell r="T533">
            <v>1169</v>
          </cell>
        </row>
        <row r="534">
          <cell r="T534">
            <v>964</v>
          </cell>
        </row>
        <row r="535">
          <cell r="T535">
            <v>1185</v>
          </cell>
        </row>
        <row r="536">
          <cell r="T536">
            <v>476</v>
          </cell>
        </row>
        <row r="538">
          <cell r="T538">
            <v>1256</v>
          </cell>
        </row>
        <row r="539">
          <cell r="T539">
            <v>2122</v>
          </cell>
        </row>
        <row r="540">
          <cell r="T540">
            <v>3157</v>
          </cell>
        </row>
        <row r="541">
          <cell r="T541">
            <v>4878</v>
          </cell>
        </row>
        <row r="542">
          <cell r="T542">
            <v>5355</v>
          </cell>
        </row>
        <row r="543">
          <cell r="T543">
            <v>5800</v>
          </cell>
        </row>
        <row r="544">
          <cell r="T544">
            <v>7578</v>
          </cell>
        </row>
        <row r="545">
          <cell r="T545">
            <v>6029</v>
          </cell>
        </row>
        <row r="546">
          <cell r="T546">
            <v>6817</v>
          </cell>
        </row>
        <row r="547">
          <cell r="T547">
            <v>7208</v>
          </cell>
        </row>
        <row r="548">
          <cell r="T548">
            <v>6022</v>
          </cell>
        </row>
        <row r="549">
          <cell r="T549">
            <v>4575</v>
          </cell>
        </row>
        <row r="551">
          <cell r="T551">
            <v>254</v>
          </cell>
        </row>
        <row r="552">
          <cell r="T552">
            <v>231</v>
          </cell>
        </row>
        <row r="553">
          <cell r="T553">
            <v>238</v>
          </cell>
        </row>
        <row r="554">
          <cell r="T554">
            <v>219</v>
          </cell>
        </row>
        <row r="555">
          <cell r="T555">
            <v>337</v>
          </cell>
        </row>
        <row r="556">
          <cell r="T556">
            <v>286</v>
          </cell>
        </row>
        <row r="557">
          <cell r="T557">
            <v>277</v>
          </cell>
        </row>
        <row r="558">
          <cell r="T558">
            <v>330</v>
          </cell>
        </row>
        <row r="559">
          <cell r="T559">
            <v>298</v>
          </cell>
        </row>
        <row r="560">
          <cell r="T560">
            <v>333</v>
          </cell>
        </row>
        <row r="561">
          <cell r="T561">
            <v>315</v>
          </cell>
        </row>
        <row r="562">
          <cell r="T562">
            <v>288</v>
          </cell>
        </row>
        <row r="564">
          <cell r="T564">
            <v>1906</v>
          </cell>
        </row>
        <row r="565">
          <cell r="T565">
            <v>2521</v>
          </cell>
        </row>
        <row r="566">
          <cell r="T566">
            <v>1699</v>
          </cell>
        </row>
        <row r="567">
          <cell r="T567">
            <v>4618</v>
          </cell>
        </row>
        <row r="568">
          <cell r="T568">
            <v>5506</v>
          </cell>
        </row>
        <row r="569">
          <cell r="T569">
            <v>8516</v>
          </cell>
        </row>
        <row r="570">
          <cell r="T570">
            <v>12989</v>
          </cell>
        </row>
        <row r="571">
          <cell r="T571">
            <v>8748</v>
          </cell>
        </row>
        <row r="572">
          <cell r="T572">
            <v>10642</v>
          </cell>
        </row>
        <row r="573">
          <cell r="T573">
            <v>8400</v>
          </cell>
        </row>
        <row r="574">
          <cell r="T574">
            <v>8954</v>
          </cell>
        </row>
        <row r="575">
          <cell r="T575">
            <v>4764</v>
          </cell>
        </row>
        <row r="577">
          <cell r="T577">
            <v>176</v>
          </cell>
        </row>
        <row r="578">
          <cell r="T578">
            <v>112</v>
          </cell>
        </row>
        <row r="579">
          <cell r="T579">
            <v>99</v>
          </cell>
        </row>
        <row r="580">
          <cell r="T580">
            <v>175</v>
          </cell>
        </row>
        <row r="581">
          <cell r="T581">
            <v>204</v>
          </cell>
        </row>
        <row r="582">
          <cell r="T582">
            <v>305</v>
          </cell>
        </row>
        <row r="583">
          <cell r="T583">
            <v>542</v>
          </cell>
        </row>
        <row r="584">
          <cell r="T584">
            <v>533</v>
          </cell>
        </row>
        <row r="585">
          <cell r="T585">
            <v>453</v>
          </cell>
        </row>
        <row r="586">
          <cell r="T586">
            <v>377</v>
          </cell>
        </row>
        <row r="587">
          <cell r="T587">
            <v>795</v>
          </cell>
        </row>
        <row r="588">
          <cell r="T588">
            <v>178</v>
          </cell>
        </row>
        <row r="590">
          <cell r="T590">
            <v>0</v>
          </cell>
        </row>
        <row r="591">
          <cell r="T591">
            <v>0</v>
          </cell>
        </row>
        <row r="592">
          <cell r="T592">
            <v>0</v>
          </cell>
        </row>
        <row r="593">
          <cell r="T593">
            <v>0</v>
          </cell>
        </row>
        <row r="594">
          <cell r="T594">
            <v>0</v>
          </cell>
        </row>
        <row r="595">
          <cell r="T595">
            <v>0</v>
          </cell>
        </row>
        <row r="596">
          <cell r="T596">
            <v>0</v>
          </cell>
        </row>
        <row r="597">
          <cell r="T597">
            <v>0</v>
          </cell>
        </row>
        <row r="598">
          <cell r="T598">
            <v>0</v>
          </cell>
        </row>
        <row r="599">
          <cell r="T599">
            <v>0</v>
          </cell>
        </row>
        <row r="600">
          <cell r="T600">
            <v>0</v>
          </cell>
        </row>
        <row r="601">
          <cell r="T601">
            <v>0</v>
          </cell>
        </row>
        <row r="603">
          <cell r="T603">
            <v>173</v>
          </cell>
        </row>
        <row r="604">
          <cell r="T604">
            <v>1667</v>
          </cell>
        </row>
        <row r="605">
          <cell r="T605">
            <v>1902</v>
          </cell>
        </row>
        <row r="606">
          <cell r="T606">
            <v>2755</v>
          </cell>
        </row>
        <row r="607">
          <cell r="T607">
            <v>3114</v>
          </cell>
        </row>
        <row r="608">
          <cell r="T608">
            <v>3204</v>
          </cell>
        </row>
        <row r="609">
          <cell r="T609">
            <v>3036</v>
          </cell>
        </row>
        <row r="610">
          <cell r="T610">
            <v>4795</v>
          </cell>
        </row>
        <row r="611">
          <cell r="T611">
            <v>4727</v>
          </cell>
        </row>
        <row r="612">
          <cell r="T612">
            <v>3940</v>
          </cell>
        </row>
        <row r="613">
          <cell r="T613">
            <v>5375</v>
          </cell>
        </row>
        <row r="614">
          <cell r="T614">
            <v>3139</v>
          </cell>
        </row>
        <row r="617">
          <cell r="T617">
            <v>183</v>
          </cell>
        </row>
        <row r="618">
          <cell r="T618">
            <v>118</v>
          </cell>
        </row>
        <row r="619">
          <cell r="T619">
            <v>87</v>
          </cell>
        </row>
        <row r="620">
          <cell r="T620">
            <v>266</v>
          </cell>
        </row>
        <row r="621">
          <cell r="T621">
            <v>399</v>
          </cell>
        </row>
        <row r="622">
          <cell r="T622">
            <v>588</v>
          </cell>
        </row>
        <row r="623">
          <cell r="T623">
            <v>648</v>
          </cell>
        </row>
        <row r="624">
          <cell r="T624">
            <v>639</v>
          </cell>
        </row>
        <row r="625">
          <cell r="T625">
            <v>723</v>
          </cell>
        </row>
        <row r="626">
          <cell r="T626">
            <v>946</v>
          </cell>
        </row>
        <row r="627">
          <cell r="T627">
            <v>943</v>
          </cell>
        </row>
        <row r="628">
          <cell r="T628">
            <v>1021</v>
          </cell>
        </row>
        <row r="631">
          <cell r="T631">
            <v>2882</v>
          </cell>
        </row>
        <row r="632">
          <cell r="T632">
            <v>1740</v>
          </cell>
        </row>
        <row r="633">
          <cell r="T633">
            <v>1206</v>
          </cell>
        </row>
        <row r="634">
          <cell r="T634">
            <v>1507</v>
          </cell>
        </row>
        <row r="635">
          <cell r="T635">
            <v>1400</v>
          </cell>
        </row>
        <row r="636">
          <cell r="T636">
            <v>1179</v>
          </cell>
        </row>
        <row r="637">
          <cell r="T637">
            <v>3262</v>
          </cell>
        </row>
        <row r="638">
          <cell r="T638">
            <v>2870</v>
          </cell>
        </row>
        <row r="639">
          <cell r="T639">
            <v>1881</v>
          </cell>
        </row>
        <row r="640">
          <cell r="T640">
            <v>1793</v>
          </cell>
        </row>
        <row r="641">
          <cell r="T641">
            <v>2854</v>
          </cell>
        </row>
        <row r="642">
          <cell r="T642">
            <v>1836</v>
          </cell>
        </row>
        <row r="644">
          <cell r="T644">
            <v>0</v>
          </cell>
        </row>
        <row r="645">
          <cell r="T645">
            <v>0</v>
          </cell>
        </row>
        <row r="646">
          <cell r="T646">
            <v>0</v>
          </cell>
        </row>
        <row r="647">
          <cell r="T647">
            <v>0</v>
          </cell>
        </row>
        <row r="648">
          <cell r="T648">
            <v>36</v>
          </cell>
        </row>
        <row r="649">
          <cell r="T649">
            <v>35</v>
          </cell>
        </row>
        <row r="650">
          <cell r="T650">
            <v>64</v>
          </cell>
        </row>
        <row r="651">
          <cell r="T651">
            <v>30</v>
          </cell>
        </row>
        <row r="652">
          <cell r="T652">
            <v>76</v>
          </cell>
        </row>
        <row r="653">
          <cell r="T653">
            <v>23</v>
          </cell>
        </row>
        <row r="654">
          <cell r="T654">
            <v>43</v>
          </cell>
        </row>
        <row r="655">
          <cell r="T655">
            <v>63</v>
          </cell>
        </row>
        <row r="658">
          <cell r="T658">
            <v>0</v>
          </cell>
        </row>
        <row r="659">
          <cell r="T659">
            <v>0</v>
          </cell>
        </row>
        <row r="660">
          <cell r="T660">
            <v>0</v>
          </cell>
        </row>
        <row r="661">
          <cell r="T661">
            <v>92</v>
          </cell>
        </row>
        <row r="662">
          <cell r="T662">
            <v>90</v>
          </cell>
        </row>
        <row r="663">
          <cell r="T663">
            <v>142</v>
          </cell>
        </row>
        <row r="664">
          <cell r="T664">
            <v>171</v>
          </cell>
        </row>
        <row r="665">
          <cell r="T665">
            <v>170</v>
          </cell>
        </row>
        <row r="666">
          <cell r="T666">
            <v>251</v>
          </cell>
        </row>
        <row r="667">
          <cell r="T667">
            <v>95</v>
          </cell>
        </row>
        <row r="668">
          <cell r="T668">
            <v>150</v>
          </cell>
        </row>
        <row r="669">
          <cell r="T669">
            <v>47</v>
          </cell>
        </row>
        <row r="671">
          <cell r="T671">
            <v>109</v>
          </cell>
        </row>
        <row r="672">
          <cell r="T672">
            <v>89</v>
          </cell>
        </row>
        <row r="673">
          <cell r="T673">
            <v>52</v>
          </cell>
        </row>
        <row r="674">
          <cell r="T674">
            <v>47</v>
          </cell>
        </row>
        <row r="675">
          <cell r="T675">
            <v>100</v>
          </cell>
        </row>
        <row r="676">
          <cell r="T676">
            <v>38</v>
          </cell>
        </row>
        <row r="677">
          <cell r="T677">
            <v>120</v>
          </cell>
        </row>
        <row r="678">
          <cell r="T678">
            <v>241</v>
          </cell>
        </row>
        <row r="679">
          <cell r="T679">
            <v>141</v>
          </cell>
        </row>
        <row r="680">
          <cell r="T680">
            <v>168</v>
          </cell>
        </row>
        <row r="681">
          <cell r="T681">
            <v>91</v>
          </cell>
        </row>
        <row r="682">
          <cell r="T682">
            <v>176</v>
          </cell>
        </row>
        <row r="684">
          <cell r="T684">
            <v>327</v>
          </cell>
        </row>
        <row r="685">
          <cell r="T685">
            <v>348</v>
          </cell>
        </row>
        <row r="686">
          <cell r="T686">
            <v>422</v>
          </cell>
        </row>
        <row r="687">
          <cell r="T687">
            <v>670</v>
          </cell>
        </row>
        <row r="688">
          <cell r="T688">
            <v>864</v>
          </cell>
        </row>
        <row r="689">
          <cell r="T689">
            <v>878</v>
          </cell>
        </row>
        <row r="690">
          <cell r="T690">
            <v>1036</v>
          </cell>
        </row>
        <row r="691">
          <cell r="T691">
            <v>1004</v>
          </cell>
        </row>
        <row r="692">
          <cell r="T692">
            <v>1173</v>
          </cell>
        </row>
        <row r="693">
          <cell r="T693">
            <v>1419</v>
          </cell>
        </row>
        <row r="694">
          <cell r="T694">
            <v>985</v>
          </cell>
        </row>
        <row r="695">
          <cell r="T695">
            <v>497</v>
          </cell>
        </row>
        <row r="698">
          <cell r="T698">
            <v>47</v>
          </cell>
        </row>
        <row r="699">
          <cell r="T699">
            <v>35</v>
          </cell>
        </row>
        <row r="700">
          <cell r="T700">
            <v>26</v>
          </cell>
        </row>
        <row r="701">
          <cell r="T701">
            <v>41</v>
          </cell>
        </row>
        <row r="702">
          <cell r="T702">
            <v>773</v>
          </cell>
        </row>
        <row r="703">
          <cell r="T703">
            <v>84</v>
          </cell>
        </row>
        <row r="704">
          <cell r="T704">
            <v>118</v>
          </cell>
        </row>
        <row r="705">
          <cell r="T705">
            <v>37</v>
          </cell>
        </row>
        <row r="706">
          <cell r="T706">
            <v>21</v>
          </cell>
        </row>
        <row r="707">
          <cell r="T707">
            <v>44</v>
          </cell>
        </row>
        <row r="708">
          <cell r="T708">
            <v>59</v>
          </cell>
        </row>
        <row r="709">
          <cell r="T709">
            <v>39</v>
          </cell>
        </row>
        <row r="712">
          <cell r="T712">
            <v>14</v>
          </cell>
        </row>
        <row r="713">
          <cell r="T713">
            <v>17</v>
          </cell>
        </row>
        <row r="714">
          <cell r="T714">
            <v>10</v>
          </cell>
        </row>
        <row r="715">
          <cell r="T715">
            <v>21</v>
          </cell>
        </row>
        <row r="716">
          <cell r="T716">
            <v>30</v>
          </cell>
        </row>
        <row r="717">
          <cell r="T717">
            <v>13</v>
          </cell>
        </row>
        <row r="718">
          <cell r="T718">
            <v>46</v>
          </cell>
        </row>
        <row r="719">
          <cell r="T719">
            <v>108</v>
          </cell>
        </row>
        <row r="720">
          <cell r="T720">
            <v>70</v>
          </cell>
        </row>
        <row r="721">
          <cell r="T721">
            <v>53</v>
          </cell>
        </row>
        <row r="722">
          <cell r="T722">
            <v>41</v>
          </cell>
        </row>
        <row r="723">
          <cell r="T723">
            <v>28</v>
          </cell>
        </row>
        <row r="725">
          <cell r="T725">
            <v>106</v>
          </cell>
        </row>
        <row r="726">
          <cell r="T726">
            <v>147</v>
          </cell>
        </row>
        <row r="727">
          <cell r="T727">
            <v>86</v>
          </cell>
        </row>
        <row r="728">
          <cell r="T728">
            <v>58</v>
          </cell>
        </row>
        <row r="729">
          <cell r="T729">
            <v>349</v>
          </cell>
        </row>
        <row r="730">
          <cell r="T730">
            <v>325</v>
          </cell>
        </row>
        <row r="731">
          <cell r="T731">
            <v>200</v>
          </cell>
        </row>
        <row r="732">
          <cell r="T732">
            <v>479</v>
          </cell>
        </row>
        <row r="733">
          <cell r="T733">
            <v>168</v>
          </cell>
        </row>
        <row r="734">
          <cell r="T734">
            <v>204</v>
          </cell>
        </row>
        <row r="735">
          <cell r="T735">
            <v>141</v>
          </cell>
        </row>
        <row r="736">
          <cell r="T736">
            <v>66</v>
          </cell>
        </row>
        <row r="739">
          <cell r="T739">
            <v>180</v>
          </cell>
        </row>
        <row r="740">
          <cell r="T740">
            <v>194</v>
          </cell>
        </row>
        <row r="741">
          <cell r="T741">
            <v>70</v>
          </cell>
        </row>
        <row r="742">
          <cell r="T742">
            <v>171</v>
          </cell>
        </row>
        <row r="743">
          <cell r="T743">
            <v>642</v>
          </cell>
        </row>
        <row r="744">
          <cell r="T744">
            <v>541</v>
          </cell>
        </row>
        <row r="745">
          <cell r="T745">
            <v>510</v>
          </cell>
        </row>
        <row r="746">
          <cell r="T746">
            <v>586</v>
          </cell>
        </row>
        <row r="747">
          <cell r="T747">
            <v>821</v>
          </cell>
        </row>
        <row r="748">
          <cell r="T748">
            <v>441</v>
          </cell>
        </row>
        <row r="749">
          <cell r="T749">
            <v>1233</v>
          </cell>
        </row>
        <row r="750">
          <cell r="T750">
            <v>251</v>
          </cell>
        </row>
      </sheetData>
      <sheetData sheetId="1"/>
      <sheetData sheetId="2"/>
      <sheetData sheetId="3"/>
      <sheetData sheetId="4"/>
      <sheetData sheetId="5">
        <row r="61">
          <cell r="D61">
            <v>139665</v>
          </cell>
        </row>
      </sheetData>
      <sheetData sheetId="6">
        <row r="61">
          <cell r="D61">
            <v>12472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D1D53-48D9-4175-B03B-F6D1D29BEF17}">
  <sheetPr>
    <pageSetUpPr fitToPage="1"/>
  </sheetPr>
  <dimension ref="A1:P58"/>
  <sheetViews>
    <sheetView tabSelected="1" zoomScaleNormal="100" zoomScalePageLayoutView="85" workbookViewId="0">
      <pane xSplit="3" ySplit="1" topLeftCell="D2" activePane="bottomRight" state="frozen"/>
      <selection pane="topRight" activeCell="D1" sqref="D1"/>
      <selection pane="bottomLeft" activeCell="A5" sqref="A5"/>
      <selection pane="bottomRight" activeCell="G29" sqref="G29"/>
    </sheetView>
  </sheetViews>
  <sheetFormatPr baseColWidth="10" defaultColWidth="10.85546875" defaultRowHeight="12.75" x14ac:dyDescent="0.2"/>
  <cols>
    <col min="1" max="1" width="5.42578125" style="1" customWidth="1"/>
    <col min="2" max="2" width="48.85546875" style="1" customWidth="1"/>
    <col min="3" max="3" width="13" style="1" customWidth="1"/>
    <col min="4" max="11" width="11.42578125" style="1" customWidth="1"/>
    <col min="12" max="12" width="13.42578125" style="14" customWidth="1"/>
    <col min="13" max="15" width="11.42578125" style="1" customWidth="1"/>
    <col min="16" max="16" width="10.85546875" style="1" customWidth="1"/>
    <col min="17" max="16384" width="10.85546875" style="1"/>
  </cols>
  <sheetData>
    <row r="1" spans="1:16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4" t="s">
        <v>15</v>
      </c>
    </row>
    <row r="2" spans="1:16" x14ac:dyDescent="0.2">
      <c r="A2" s="5">
        <v>1</v>
      </c>
      <c r="B2" s="6" t="s">
        <v>16</v>
      </c>
      <c r="C2" s="6" t="s">
        <v>17</v>
      </c>
      <c r="D2" s="7">
        <f>'[1]EG 2022'!T6</f>
        <v>234</v>
      </c>
      <c r="E2" s="7">
        <f>'[1]EG 2022'!T7</f>
        <v>204</v>
      </c>
      <c r="F2" s="7">
        <f>'[1]EG 2022'!T8</f>
        <v>282</v>
      </c>
      <c r="G2" s="7">
        <f>'[1]EG 2022'!T9</f>
        <v>179</v>
      </c>
      <c r="H2" s="7">
        <f>'[1]EG 2022'!T10</f>
        <v>453</v>
      </c>
      <c r="I2" s="7">
        <f>'[1]EG 2022'!T11</f>
        <v>241</v>
      </c>
      <c r="J2" s="7">
        <f>'[1]EG 2022'!T12</f>
        <v>298</v>
      </c>
      <c r="K2" s="7">
        <f>'[1]EG 2022'!T13</f>
        <v>490</v>
      </c>
      <c r="L2" s="7">
        <f>'[1]EG 2022'!T14</f>
        <v>316</v>
      </c>
      <c r="M2" s="7">
        <f>'[1]EG 2022'!T15</f>
        <v>242</v>
      </c>
      <c r="N2" s="7">
        <f>'[1]EG 2022'!T16</f>
        <v>331</v>
      </c>
      <c r="O2" s="7">
        <f>'[1]EG 2022'!T17</f>
        <v>266</v>
      </c>
      <c r="P2" s="8">
        <f t="shared" ref="P2:P33" si="0">SUM(D2:O2)</f>
        <v>3536</v>
      </c>
    </row>
    <row r="3" spans="1:16" x14ac:dyDescent="0.2">
      <c r="A3" s="5">
        <v>2</v>
      </c>
      <c r="B3" s="6" t="s">
        <v>18</v>
      </c>
      <c r="C3" s="6" t="s">
        <v>19</v>
      </c>
      <c r="D3" s="7">
        <f>'[1]EG 2022'!T33</f>
        <v>229</v>
      </c>
      <c r="E3" s="7">
        <f>'[1]EG 2022'!T34</f>
        <v>408</v>
      </c>
      <c r="F3" s="7">
        <f>'[1]EG 2022'!T35</f>
        <v>388</v>
      </c>
      <c r="G3" s="7">
        <f>'[1]EG 2022'!T36</f>
        <v>602</v>
      </c>
      <c r="H3" s="7">
        <f>'[1]EG 2022'!T37</f>
        <v>750</v>
      </c>
      <c r="I3" s="7">
        <f>'[1]EG 2022'!T38</f>
        <v>913</v>
      </c>
      <c r="J3" s="7">
        <f>'[1]EG 2022'!T39</f>
        <v>2033</v>
      </c>
      <c r="K3" s="7">
        <f>'[1]EG 2022'!T40</f>
        <v>1739</v>
      </c>
      <c r="L3" s="7">
        <f>'[1]EG 2022'!T41</f>
        <v>1514</v>
      </c>
      <c r="M3" s="7">
        <f>'[1]EG 2022'!T42</f>
        <v>1191</v>
      </c>
      <c r="N3" s="7">
        <f>'[1]EG 2022'!T43</f>
        <v>1221</v>
      </c>
      <c r="O3" s="7">
        <f>'[1]EG 2022'!T44</f>
        <v>812</v>
      </c>
      <c r="P3" s="8">
        <f t="shared" si="0"/>
        <v>11800</v>
      </c>
    </row>
    <row r="4" spans="1:16" x14ac:dyDescent="0.2">
      <c r="A4" s="5">
        <v>3</v>
      </c>
      <c r="B4" s="6" t="s">
        <v>20</v>
      </c>
      <c r="C4" s="6" t="s">
        <v>19</v>
      </c>
      <c r="D4" s="7">
        <f>'[1]EG 2022'!T85</f>
        <v>115</v>
      </c>
      <c r="E4" s="7">
        <f>'[1]EG 2022'!T86</f>
        <v>100</v>
      </c>
      <c r="F4" s="7">
        <f>'[1]EG 2022'!T87</f>
        <v>30</v>
      </c>
      <c r="G4" s="7">
        <f>'[1]EG 2022'!T88</f>
        <v>93</v>
      </c>
      <c r="H4" s="7">
        <f>'[1]EG 2022'!T89</f>
        <v>153</v>
      </c>
      <c r="I4" s="7">
        <f>'[1]EG 2022'!T90</f>
        <v>75</v>
      </c>
      <c r="J4" s="7">
        <f>'[1]EG 2022'!T91</f>
        <v>546</v>
      </c>
      <c r="K4" s="7">
        <f>'[1]EG 2022'!T92</f>
        <v>201</v>
      </c>
      <c r="L4" s="7">
        <f>'[1]EG 2022'!T93</f>
        <v>123</v>
      </c>
      <c r="M4" s="7">
        <f>'[1]EG 2022'!T94</f>
        <v>165</v>
      </c>
      <c r="N4" s="7">
        <f>'[1]EG 2022'!T95</f>
        <v>85</v>
      </c>
      <c r="O4" s="7">
        <f>'[1]EG 2022'!T96</f>
        <v>54</v>
      </c>
      <c r="P4" s="8">
        <f t="shared" si="0"/>
        <v>1740</v>
      </c>
    </row>
    <row r="5" spans="1:16" x14ac:dyDescent="0.2">
      <c r="A5" s="5">
        <v>4</v>
      </c>
      <c r="B5" s="6" t="s">
        <v>21</v>
      </c>
      <c r="C5" s="6" t="s">
        <v>19</v>
      </c>
      <c r="D5" s="7">
        <f>'[1]EG 2022'!T59</f>
        <v>43</v>
      </c>
      <c r="E5" s="7">
        <f>'[1]EG 2022'!T60</f>
        <v>128</v>
      </c>
      <c r="F5" s="7">
        <f>'[1]EG 2022'!T61</f>
        <v>112</v>
      </c>
      <c r="G5" s="7">
        <f>'[1]EG 2022'!T62</f>
        <v>29</v>
      </c>
      <c r="H5" s="7">
        <f>'[1]EG 2022'!T63</f>
        <v>95</v>
      </c>
      <c r="I5" s="7">
        <f>'[1]EG 2022'!T64</f>
        <v>40</v>
      </c>
      <c r="J5" s="7">
        <f>'[1]EG 2022'!T65</f>
        <v>118</v>
      </c>
      <c r="K5" s="7">
        <f>'[1]EG 2022'!T66</f>
        <v>59</v>
      </c>
      <c r="L5" s="7">
        <f>'[1]EG 2022'!T67</f>
        <v>107</v>
      </c>
      <c r="M5" s="7">
        <f>'[1]EG 2022'!T68</f>
        <v>94</v>
      </c>
      <c r="N5" s="7">
        <f>'[1]EG 2022'!T69</f>
        <v>186</v>
      </c>
      <c r="O5" s="7">
        <f>'[1]EG 2022'!T70</f>
        <v>32</v>
      </c>
      <c r="P5" s="8">
        <f t="shared" si="0"/>
        <v>1043</v>
      </c>
    </row>
    <row r="6" spans="1:16" x14ac:dyDescent="0.2">
      <c r="A6" s="5">
        <v>5</v>
      </c>
      <c r="B6" s="6" t="s">
        <v>22</v>
      </c>
      <c r="C6" s="6" t="s">
        <v>19</v>
      </c>
      <c r="D6" s="7">
        <f>'[1]EG 2022'!T20</f>
        <v>4078</v>
      </c>
      <c r="E6" s="7">
        <f>'[1]EG 2022'!T21</f>
        <v>4464</v>
      </c>
      <c r="F6" s="7">
        <f>'[1]EG 2022'!T22</f>
        <v>2245</v>
      </c>
      <c r="G6" s="7">
        <f>'[1]EG 2022'!T23</f>
        <v>4371</v>
      </c>
      <c r="H6" s="7">
        <f>'[1]EG 2022'!T24</f>
        <v>4150</v>
      </c>
      <c r="I6" s="7">
        <f>'[1]EG 2022'!T25</f>
        <v>3641</v>
      </c>
      <c r="J6" s="7">
        <f>'[1]EG 2022'!T26</f>
        <v>4077</v>
      </c>
      <c r="K6" s="7">
        <f>'[1]EG 2022'!T27</f>
        <v>3517</v>
      </c>
      <c r="L6" s="7">
        <f>'[1]EG 2022'!T28</f>
        <v>1083</v>
      </c>
      <c r="M6" s="7">
        <f>'[1]EG 2022'!T29</f>
        <v>6791</v>
      </c>
      <c r="N6" s="7">
        <f>'[1]EG 2022'!T30</f>
        <v>4219</v>
      </c>
      <c r="O6" s="7">
        <f>'[1]EG 2022'!T31</f>
        <v>2828</v>
      </c>
      <c r="P6" s="8">
        <f t="shared" si="0"/>
        <v>45464</v>
      </c>
    </row>
    <row r="7" spans="1:16" x14ac:dyDescent="0.2">
      <c r="A7" s="5">
        <v>6</v>
      </c>
      <c r="B7" s="6" t="s">
        <v>23</v>
      </c>
      <c r="C7" s="6" t="s">
        <v>19</v>
      </c>
      <c r="D7" s="7">
        <f>'[1]EG 2022'!T46</f>
        <v>515</v>
      </c>
      <c r="E7" s="7">
        <f>'[1]EG 2022'!T47</f>
        <v>565</v>
      </c>
      <c r="F7" s="7">
        <f>'[1]EG 2022'!T48</f>
        <v>311</v>
      </c>
      <c r="G7" s="7">
        <f>'[1]EG 2022'!T49</f>
        <v>531</v>
      </c>
      <c r="H7" s="7">
        <f>'[1]EG 2022'!T50</f>
        <v>355</v>
      </c>
      <c r="I7" s="7">
        <f>'[1]EG 2022'!T51</f>
        <v>509</v>
      </c>
      <c r="J7" s="7">
        <f>'[1]EG 2022'!T52</f>
        <v>1633</v>
      </c>
      <c r="K7" s="7">
        <f>'[1]EG 2022'!T53</f>
        <v>1085</v>
      </c>
      <c r="L7" s="7">
        <f>'[1]EG 2022'!T54</f>
        <v>2843</v>
      </c>
      <c r="M7" s="7">
        <f>'[1]EG 2022'!T55</f>
        <v>2993</v>
      </c>
      <c r="N7" s="7">
        <f>'[1]EG 2022'!T56</f>
        <v>1712</v>
      </c>
      <c r="O7" s="7">
        <f>'[1]EG 2022'!T57</f>
        <v>470</v>
      </c>
      <c r="P7" s="8">
        <f t="shared" si="0"/>
        <v>13522</v>
      </c>
    </row>
    <row r="8" spans="1:16" x14ac:dyDescent="0.2">
      <c r="A8" s="5">
        <v>7</v>
      </c>
      <c r="B8" s="6" t="s">
        <v>24</v>
      </c>
      <c r="C8" s="6" t="s">
        <v>19</v>
      </c>
      <c r="D8" s="7">
        <f>'[1]EG 2022'!T72</f>
        <v>573</v>
      </c>
      <c r="E8" s="7">
        <f>'[1]EG 2022'!T73</f>
        <v>498</v>
      </c>
      <c r="F8" s="7">
        <f>'[1]EG 2022'!T74</f>
        <v>355</v>
      </c>
      <c r="G8" s="7">
        <f>'[1]EG 2022'!T75</f>
        <v>832</v>
      </c>
      <c r="H8" s="7">
        <f>'[1]EG 2022'!T76</f>
        <v>652</v>
      </c>
      <c r="I8" s="7">
        <f>'[1]EG 2022'!T77</f>
        <v>1127</v>
      </c>
      <c r="J8" s="7">
        <f>'[1]EG 2022'!T78</f>
        <v>2351</v>
      </c>
      <c r="K8" s="7">
        <f>'[1]EG 2022'!T79</f>
        <v>1610</v>
      </c>
      <c r="L8" s="7">
        <f>'[1]EG 2022'!T80</f>
        <v>1872</v>
      </c>
      <c r="M8" s="7">
        <f>'[1]EG 2022'!T81</f>
        <v>761</v>
      </c>
      <c r="N8" s="7">
        <f>'[1]EG 2022'!T82</f>
        <v>998</v>
      </c>
      <c r="O8" s="7">
        <f>'[1]EG 2022'!T83</f>
        <v>649</v>
      </c>
      <c r="P8" s="8">
        <f t="shared" si="0"/>
        <v>12278</v>
      </c>
    </row>
    <row r="9" spans="1:16" x14ac:dyDescent="0.2">
      <c r="A9" s="5">
        <v>8</v>
      </c>
      <c r="B9" s="6" t="s">
        <v>25</v>
      </c>
      <c r="C9" s="6" t="s">
        <v>26</v>
      </c>
      <c r="D9" s="7">
        <f>'[1]EG 2022'!T99</f>
        <v>218</v>
      </c>
      <c r="E9" s="7">
        <f>'[1]EG 2022'!T100</f>
        <v>438</v>
      </c>
      <c r="F9" s="7">
        <f>'[1]EG 2022'!T101</f>
        <v>447</v>
      </c>
      <c r="G9" s="7">
        <f>'[1]EG 2022'!T102</f>
        <v>854</v>
      </c>
      <c r="H9" s="7">
        <f>'[1]EG 2022'!T103</f>
        <v>700</v>
      </c>
      <c r="I9" s="7">
        <f>'[1]EG 2022'!T104</f>
        <v>350</v>
      </c>
      <c r="J9" s="7">
        <f>'[1]EG 2022'!T105</f>
        <v>531</v>
      </c>
      <c r="K9" s="7">
        <f>'[1]EG 2022'!T106</f>
        <v>668</v>
      </c>
      <c r="L9" s="7">
        <f>'[1]EG 2022'!T107</f>
        <v>380</v>
      </c>
      <c r="M9" s="7">
        <f>'[1]EG 2022'!T108</f>
        <v>461</v>
      </c>
      <c r="N9" s="7">
        <f>'[1]EG 2022'!T109</f>
        <v>725</v>
      </c>
      <c r="O9" s="7">
        <f>'[1]EG 2022'!T110</f>
        <v>227</v>
      </c>
      <c r="P9" s="8">
        <f t="shared" si="0"/>
        <v>5999</v>
      </c>
    </row>
    <row r="10" spans="1:16" x14ac:dyDescent="0.2">
      <c r="A10" s="5">
        <v>9</v>
      </c>
      <c r="B10" s="9" t="s">
        <v>27</v>
      </c>
      <c r="C10" s="9" t="s">
        <v>28</v>
      </c>
      <c r="D10" s="7">
        <f>'[1]EG 2022'!T113</f>
        <v>0</v>
      </c>
      <c r="E10" s="7">
        <f>'[1]EG 2022'!T114</f>
        <v>0</v>
      </c>
      <c r="F10" s="7">
        <f>'[1]EG 2022'!T115</f>
        <v>0</v>
      </c>
      <c r="G10" s="7">
        <f>'[1]EG 2022'!T116</f>
        <v>0</v>
      </c>
      <c r="H10" s="7">
        <f>'[1]EG 2022'!T117</f>
        <v>0</v>
      </c>
      <c r="I10" s="7">
        <f>'[1]EG 2022'!T118</f>
        <v>0</v>
      </c>
      <c r="J10" s="7">
        <f>'[1]EG 2022'!T119</f>
        <v>0</v>
      </c>
      <c r="K10" s="7">
        <f>'[1]EG 2022'!T120</f>
        <v>0</v>
      </c>
      <c r="L10" s="7">
        <f>'[1]EG 2022'!T121</f>
        <v>0</v>
      </c>
      <c r="M10" s="7">
        <f>'[1]EG 2022'!T122</f>
        <v>0</v>
      </c>
      <c r="N10" s="7">
        <f>'[1]EG 2022'!T123</f>
        <v>0</v>
      </c>
      <c r="O10" s="7">
        <f>'[1]EG 2022'!T124</f>
        <v>0</v>
      </c>
      <c r="P10" s="8">
        <f t="shared" si="0"/>
        <v>0</v>
      </c>
    </row>
    <row r="11" spans="1:16" x14ac:dyDescent="0.2">
      <c r="A11" s="5">
        <v>10</v>
      </c>
      <c r="B11" s="9" t="s">
        <v>29</v>
      </c>
      <c r="C11" s="9" t="s">
        <v>28</v>
      </c>
      <c r="D11" s="7">
        <f>'[1]EG 2022'!T139</f>
        <v>5045</v>
      </c>
      <c r="E11" s="7">
        <f>'[1]EG 2022'!T140</f>
        <v>6327</v>
      </c>
      <c r="F11" s="7">
        <f>'[1]EG 2022'!T141</f>
        <v>499</v>
      </c>
      <c r="G11" s="7">
        <f>'[1]EG 2022'!T142</f>
        <v>11394</v>
      </c>
      <c r="H11" s="7">
        <f>'[1]EG 2022'!T143</f>
        <v>3371</v>
      </c>
      <c r="I11" s="7">
        <f>'[1]EG 2022'!T144</f>
        <v>4039</v>
      </c>
      <c r="J11" s="7">
        <f>'[1]EG 2022'!T145</f>
        <v>9906</v>
      </c>
      <c r="K11" s="7">
        <f>'[1]EG 2022'!T146</f>
        <v>9203</v>
      </c>
      <c r="L11" s="7">
        <f>'[1]EG 2022'!T147</f>
        <v>6825</v>
      </c>
      <c r="M11" s="7">
        <f>'[1]EG 2022'!T148</f>
        <v>7431</v>
      </c>
      <c r="N11" s="7">
        <f>'[1]EG 2022'!T149</f>
        <v>5760</v>
      </c>
      <c r="O11" s="7">
        <f>'[1]EG 2022'!T150</f>
        <v>3797</v>
      </c>
      <c r="P11" s="8">
        <f t="shared" si="0"/>
        <v>73597</v>
      </c>
    </row>
    <row r="12" spans="1:16" x14ac:dyDescent="0.2">
      <c r="A12" s="5">
        <v>11</v>
      </c>
      <c r="B12" s="9" t="s">
        <v>30</v>
      </c>
      <c r="C12" s="9" t="s">
        <v>28</v>
      </c>
      <c r="D12" s="7">
        <f>'[1]EG 2022'!T126</f>
        <v>244</v>
      </c>
      <c r="E12" s="7">
        <f>'[1]EG 2022'!T127</f>
        <v>599</v>
      </c>
      <c r="F12" s="7">
        <f>'[1]EG 2022'!T128</f>
        <v>500</v>
      </c>
      <c r="G12" s="7">
        <f>'[1]EG 2022'!T129</f>
        <v>645</v>
      </c>
      <c r="H12" s="7">
        <f>'[1]EG 2022'!T130</f>
        <v>935</v>
      </c>
      <c r="I12" s="7">
        <f>'[1]EG 2022'!T131</f>
        <v>628</v>
      </c>
      <c r="J12" s="7">
        <f>'[1]EG 2022'!T132</f>
        <v>857</v>
      </c>
      <c r="K12" s="7">
        <f>'[1]EG 2022'!T133</f>
        <v>775</v>
      </c>
      <c r="L12" s="7">
        <f>'[1]EG 2022'!T134</f>
        <v>1950</v>
      </c>
      <c r="M12" s="7">
        <f>'[1]EG 2022'!T135</f>
        <v>576</v>
      </c>
      <c r="N12" s="7">
        <f>'[1]EG 2022'!T136</f>
        <v>377</v>
      </c>
      <c r="O12" s="7">
        <f>'[1]EG 2022'!T137</f>
        <v>244</v>
      </c>
      <c r="P12" s="8">
        <f t="shared" si="0"/>
        <v>8330</v>
      </c>
    </row>
    <row r="13" spans="1:16" x14ac:dyDescent="0.2">
      <c r="A13" s="5">
        <v>12</v>
      </c>
      <c r="B13" s="9" t="s">
        <v>31</v>
      </c>
      <c r="C13" s="9" t="s">
        <v>32</v>
      </c>
      <c r="D13" s="7">
        <f>'[1]EG 2022'!T153</f>
        <v>6555</v>
      </c>
      <c r="E13" s="7">
        <f>'[1]EG 2022'!T154</f>
        <v>7602</v>
      </c>
      <c r="F13" s="7">
        <f>'[1]EG 2022'!T155</f>
        <v>4884</v>
      </c>
      <c r="G13" s="7">
        <f>'[1]EG 2022'!T156</f>
        <v>5300</v>
      </c>
      <c r="H13" s="7">
        <f>'[1]EG 2022'!T157</f>
        <v>5085</v>
      </c>
      <c r="I13" s="7">
        <f>'[1]EG 2022'!T158</f>
        <v>6048</v>
      </c>
      <c r="J13" s="7">
        <f>'[1]EG 2022'!T159</f>
        <v>12531</v>
      </c>
      <c r="K13" s="7">
        <f>'[1]EG 2022'!T160</f>
        <v>13561</v>
      </c>
      <c r="L13" s="7">
        <f>'[1]EG 2022'!T161</f>
        <v>7725</v>
      </c>
      <c r="M13" s="7">
        <f>'[1]EG 2022'!T162</f>
        <v>10542</v>
      </c>
      <c r="N13" s="7">
        <f>'[1]EG 2022'!T163</f>
        <v>6665</v>
      </c>
      <c r="O13" s="7">
        <f>'[1]EG 2022'!T164</f>
        <v>5192</v>
      </c>
      <c r="P13" s="8">
        <f t="shared" si="0"/>
        <v>91690</v>
      </c>
    </row>
    <row r="14" spans="1:16" x14ac:dyDescent="0.2">
      <c r="A14" s="5">
        <v>13</v>
      </c>
      <c r="B14" s="9" t="s">
        <v>33</v>
      </c>
      <c r="C14" s="9" t="s">
        <v>34</v>
      </c>
      <c r="D14" s="7">
        <f>'[1]EG 2022'!T180</f>
        <v>156</v>
      </c>
      <c r="E14" s="7">
        <f>'[1]EG 2022'!T181</f>
        <v>0</v>
      </c>
      <c r="F14" s="7">
        <f>'[1]EG 2022'!T182</f>
        <v>0</v>
      </c>
      <c r="G14" s="7">
        <f>'[1]EG 2022'!T183</f>
        <v>0</v>
      </c>
      <c r="H14" s="7">
        <f>'[1]EG 2022'!T184</f>
        <v>538</v>
      </c>
      <c r="I14" s="7">
        <f>'[1]EG 2022'!T185</f>
        <v>485</v>
      </c>
      <c r="J14" s="7">
        <f>'[1]EG 2022'!T186</f>
        <v>638</v>
      </c>
      <c r="K14" s="7">
        <f>'[1]EG 2022'!T187</f>
        <v>640</v>
      </c>
      <c r="L14" s="7">
        <f>'[1]EG 2022'!T188</f>
        <v>692</v>
      </c>
      <c r="M14" s="7">
        <f>'[1]EG 2022'!T189</f>
        <v>771</v>
      </c>
      <c r="N14" s="7">
        <f>'[1]EG 2022'!T190</f>
        <v>495</v>
      </c>
      <c r="O14" s="7">
        <f>'[1]EG 2022'!T191</f>
        <v>209</v>
      </c>
      <c r="P14" s="8">
        <f t="shared" si="0"/>
        <v>4624</v>
      </c>
    </row>
    <row r="15" spans="1:16" x14ac:dyDescent="0.2">
      <c r="A15" s="5">
        <v>14</v>
      </c>
      <c r="B15" s="9" t="s">
        <v>35</v>
      </c>
      <c r="C15" s="9" t="s">
        <v>34</v>
      </c>
      <c r="D15" s="7">
        <f>'[1]EG 2022'!T193</f>
        <v>214</v>
      </c>
      <c r="E15" s="7">
        <f>'[1]EG 2022'!T194</f>
        <v>0</v>
      </c>
      <c r="F15" s="7">
        <f>'[1]EG 2022'!T195</f>
        <v>0</v>
      </c>
      <c r="G15" s="7">
        <f>'[1]EG 2022'!T196</f>
        <v>0</v>
      </c>
      <c r="H15" s="7">
        <f>'[1]EG 2022'!T197</f>
        <v>370</v>
      </c>
      <c r="I15" s="7">
        <f>'[1]EG 2022'!T198</f>
        <v>805</v>
      </c>
      <c r="J15" s="7">
        <f>'[1]EG 2022'!T199</f>
        <v>2368</v>
      </c>
      <c r="K15" s="7">
        <f>'[1]EG 2022'!T200</f>
        <v>783</v>
      </c>
      <c r="L15" s="7">
        <f>'[1]EG 2022'!T201</f>
        <v>738</v>
      </c>
      <c r="M15" s="7">
        <f>'[1]EG 2022'!T202</f>
        <v>576</v>
      </c>
      <c r="N15" s="7">
        <f>'[1]EG 2022'!T203</f>
        <v>469</v>
      </c>
      <c r="O15" s="7">
        <f>'[1]EG 2022'!T204</f>
        <v>506</v>
      </c>
      <c r="P15" s="8">
        <f t="shared" si="0"/>
        <v>6829</v>
      </c>
    </row>
    <row r="16" spans="1:16" x14ac:dyDescent="0.2">
      <c r="A16" s="5">
        <v>15</v>
      </c>
      <c r="B16" s="10" t="s">
        <v>36</v>
      </c>
      <c r="C16" s="9" t="s">
        <v>34</v>
      </c>
      <c r="D16" s="7">
        <f>'[1]EG 2022'!T219</f>
        <v>0</v>
      </c>
      <c r="E16" s="7">
        <f>'[1]EG 2022'!T220</f>
        <v>0</v>
      </c>
      <c r="F16" s="7">
        <f>'[1]EG 2022'!T221</f>
        <v>0</v>
      </c>
      <c r="G16" s="7">
        <f>'[1]EG 2022'!T222</f>
        <v>0</v>
      </c>
      <c r="H16" s="7">
        <f>'[1]EG 2022'!T223</f>
        <v>0</v>
      </c>
      <c r="I16" s="7">
        <f>'[1]EG 2022'!T224</f>
        <v>0</v>
      </c>
      <c r="J16" s="7">
        <f>'[1]EG 2022'!T225</f>
        <v>63</v>
      </c>
      <c r="K16" s="7">
        <f>'[1]EG 2022'!T226</f>
        <v>252</v>
      </c>
      <c r="L16" s="7">
        <f>'[1]EG 2022'!T227</f>
        <v>706</v>
      </c>
      <c r="M16" s="7">
        <f>'[1]EG 2022'!T228</f>
        <v>1026</v>
      </c>
      <c r="N16" s="7">
        <f>'[1]EG 2022'!T229</f>
        <v>999</v>
      </c>
      <c r="O16" s="7">
        <f>'[1]EG 2022'!T230</f>
        <v>687</v>
      </c>
      <c r="P16" s="8">
        <f t="shared" si="0"/>
        <v>3733</v>
      </c>
    </row>
    <row r="17" spans="1:16" x14ac:dyDescent="0.2">
      <c r="A17" s="5">
        <v>16</v>
      </c>
      <c r="B17" s="9" t="s">
        <v>37</v>
      </c>
      <c r="C17" s="9" t="s">
        <v>34</v>
      </c>
      <c r="D17" s="7">
        <f>'[1]EG 2022'!T206</f>
        <v>623</v>
      </c>
      <c r="E17" s="7">
        <f>'[1]EG 2022'!T207</f>
        <v>0</v>
      </c>
      <c r="F17" s="7">
        <f>'[1]EG 2022'!T208</f>
        <v>1218</v>
      </c>
      <c r="G17" s="7">
        <f>'[1]EG 2022'!T209</f>
        <v>1476</v>
      </c>
      <c r="H17" s="7">
        <f>'[1]EG 2022'!T210</f>
        <v>1746</v>
      </c>
      <c r="I17" s="7">
        <f>'[1]EG 2022'!T211</f>
        <v>1738</v>
      </c>
      <c r="J17" s="7">
        <f>'[1]EG 2022'!T212</f>
        <v>1924</v>
      </c>
      <c r="K17" s="7">
        <f>'[1]EG 2022'!T213</f>
        <v>1956</v>
      </c>
      <c r="L17" s="7">
        <f>'[1]EG 2022'!T214</f>
        <v>1742</v>
      </c>
      <c r="M17" s="7">
        <f>'[1]EG 2022'!T215</f>
        <v>1859</v>
      </c>
      <c r="N17" s="7">
        <f>'[1]EG 2022'!T216</f>
        <v>2245</v>
      </c>
      <c r="O17" s="7">
        <f>'[1]EG 2022'!T217</f>
        <v>1352</v>
      </c>
      <c r="P17" s="8">
        <f t="shared" si="0"/>
        <v>17879</v>
      </c>
    </row>
    <row r="18" spans="1:16" x14ac:dyDescent="0.2">
      <c r="A18" s="5">
        <v>17</v>
      </c>
      <c r="B18" s="6" t="s">
        <v>38</v>
      </c>
      <c r="C18" s="9" t="s">
        <v>34</v>
      </c>
      <c r="D18" s="7">
        <f>'[1]EG 2022'!T167</f>
        <v>4394</v>
      </c>
      <c r="E18" s="7">
        <f>'[1]EG 2022'!T168</f>
        <v>3356</v>
      </c>
      <c r="F18" s="7">
        <f>'[1]EG 2022'!T169</f>
        <v>3420</v>
      </c>
      <c r="G18" s="7">
        <f>'[1]EG 2022'!T170</f>
        <v>5122</v>
      </c>
      <c r="H18" s="7">
        <f>'[1]EG 2022'!T171</f>
        <v>6979</v>
      </c>
      <c r="I18" s="7">
        <f>'[1]EG 2022'!T172</f>
        <v>6584</v>
      </c>
      <c r="J18" s="7">
        <f>'[1]EG 2022'!T173</f>
        <v>10306</v>
      </c>
      <c r="K18" s="7">
        <f>'[1]EG 2022'!T174</f>
        <v>11444</v>
      </c>
      <c r="L18" s="7">
        <f>'[1]EG 2022'!T175</f>
        <v>9038</v>
      </c>
      <c r="M18" s="7">
        <f>'[1]EG 2022'!T176</f>
        <v>10548</v>
      </c>
      <c r="N18" s="7">
        <f>'[1]EG 2022'!T177</f>
        <v>7680</v>
      </c>
      <c r="O18" s="7">
        <f>'[1]EG 2022'!T178</f>
        <v>4129</v>
      </c>
      <c r="P18" s="8">
        <f t="shared" si="0"/>
        <v>83000</v>
      </c>
    </row>
    <row r="19" spans="1:16" x14ac:dyDescent="0.2">
      <c r="A19" s="5">
        <v>18</v>
      </c>
      <c r="B19" s="6" t="s">
        <v>39</v>
      </c>
      <c r="C19" s="9" t="s">
        <v>34</v>
      </c>
      <c r="D19" s="7">
        <f>'[1]EG 2022'!T232</f>
        <v>6308</v>
      </c>
      <c r="E19" s="7">
        <f>'[1]EG 2022'!T233</f>
        <v>1390</v>
      </c>
      <c r="F19" s="7">
        <f>'[1]EG 2022'!T234</f>
        <v>1198</v>
      </c>
      <c r="G19" s="7">
        <f>'[1]EG 2022'!T235</f>
        <v>1345</v>
      </c>
      <c r="H19" s="7">
        <f>'[1]EG 2022'!T236</f>
        <v>1649</v>
      </c>
      <c r="I19" s="7">
        <f>'[1]EG 2022'!T237</f>
        <v>1042</v>
      </c>
      <c r="J19" s="7">
        <f>'[1]EG 2022'!T238</f>
        <v>1709</v>
      </c>
      <c r="K19" s="7">
        <f>'[1]EG 2022'!T239</f>
        <v>1575</v>
      </c>
      <c r="L19" s="7">
        <f>'[1]EG 2022'!T240</f>
        <v>266</v>
      </c>
      <c r="M19" s="7">
        <f>'[1]EG 2022'!T241</f>
        <v>0</v>
      </c>
      <c r="N19" s="7">
        <f>'[1]EG 2022'!T242</f>
        <v>0</v>
      </c>
      <c r="O19" s="7">
        <f>'[1]EG 2022'!T243</f>
        <v>0</v>
      </c>
      <c r="P19" s="8">
        <f t="shared" si="0"/>
        <v>16482</v>
      </c>
    </row>
    <row r="20" spans="1:16" x14ac:dyDescent="0.2">
      <c r="A20" s="5">
        <v>19</v>
      </c>
      <c r="B20" s="6" t="s">
        <v>40</v>
      </c>
      <c r="C20" s="6" t="s">
        <v>41</v>
      </c>
      <c r="D20" s="7">
        <f>'[1]EG 2022'!T273</f>
        <v>55</v>
      </c>
      <c r="E20" s="7">
        <f>'[1]EG 2022'!T274</f>
        <v>88</v>
      </c>
      <c r="F20" s="7">
        <f>'[1]EG 2022'!T275</f>
        <v>81</v>
      </c>
      <c r="G20" s="7">
        <f>'[1]EG 2022'!T276</f>
        <v>61</v>
      </c>
      <c r="H20" s="7">
        <f>'[1]EG 2022'!T277</f>
        <v>77</v>
      </c>
      <c r="I20" s="7">
        <f>'[1]EG 2022'!T278</f>
        <v>157</v>
      </c>
      <c r="J20" s="7">
        <f>'[1]EG 2022'!T279</f>
        <v>325</v>
      </c>
      <c r="K20" s="7">
        <f>'[1]EG 2022'!T280</f>
        <v>233</v>
      </c>
      <c r="L20" s="7">
        <f>'[1]EG 2022'!T281</f>
        <v>116</v>
      </c>
      <c r="M20" s="7">
        <f>'[1]EG 2022'!T282</f>
        <v>101</v>
      </c>
      <c r="N20" s="7">
        <f>'[1]EG 2022'!T283</f>
        <v>96</v>
      </c>
      <c r="O20" s="7">
        <f>'[1]EG 2022'!T284</f>
        <v>73</v>
      </c>
      <c r="P20" s="8">
        <f t="shared" si="0"/>
        <v>1463</v>
      </c>
    </row>
    <row r="21" spans="1:16" x14ac:dyDescent="0.2">
      <c r="A21" s="5">
        <v>20</v>
      </c>
      <c r="B21" s="6" t="s">
        <v>42</v>
      </c>
      <c r="C21" s="6" t="s">
        <v>41</v>
      </c>
      <c r="D21" s="7">
        <f>'[1]EG 2022'!T260</f>
        <v>82</v>
      </c>
      <c r="E21" s="7">
        <f>'[1]EG 2022'!T261</f>
        <v>83</v>
      </c>
      <c r="F21" s="7">
        <f>'[1]EG 2022'!T262</f>
        <v>166</v>
      </c>
      <c r="G21" s="7">
        <f>'[1]EG 2022'!T263</f>
        <v>127</v>
      </c>
      <c r="H21" s="7">
        <f>'[1]EG 2022'!T264</f>
        <v>173</v>
      </c>
      <c r="I21" s="7">
        <f>'[1]EG 2022'!T265</f>
        <v>118</v>
      </c>
      <c r="J21" s="7">
        <f>'[1]EG 2022'!T266</f>
        <v>129</v>
      </c>
      <c r="K21" s="7">
        <f>'[1]EG 2022'!T267</f>
        <v>116</v>
      </c>
      <c r="L21" s="7">
        <f>'[1]EG 2022'!T268</f>
        <v>63</v>
      </c>
      <c r="M21" s="7">
        <f>'[1]EG 2022'!T269</f>
        <v>220</v>
      </c>
      <c r="N21" s="7">
        <f>'[1]EG 2022'!T270</f>
        <v>131</v>
      </c>
      <c r="O21" s="7">
        <f>'[1]EG 2022'!T271</f>
        <v>58</v>
      </c>
      <c r="P21" s="8">
        <f t="shared" si="0"/>
        <v>1466</v>
      </c>
    </row>
    <row r="22" spans="1:16" x14ac:dyDescent="0.2">
      <c r="A22" s="5">
        <v>21</v>
      </c>
      <c r="B22" s="6" t="s">
        <v>43</v>
      </c>
      <c r="C22" s="6" t="s">
        <v>44</v>
      </c>
      <c r="D22" s="7">
        <f>'[1]EG 2022'!T246</f>
        <v>2670</v>
      </c>
      <c r="E22" s="7">
        <f>'[1]EG 2022'!T247</f>
        <v>2020</v>
      </c>
      <c r="F22" s="7">
        <f>'[1]EG 2022'!T248</f>
        <v>1335</v>
      </c>
      <c r="G22" s="7">
        <f>'[1]EG 2022'!T249</f>
        <v>3013</v>
      </c>
      <c r="H22" s="7">
        <f>'[1]EG 2022'!T250</f>
        <v>1775</v>
      </c>
      <c r="I22" s="7">
        <f>'[1]EG 2022'!T251</f>
        <v>1670</v>
      </c>
      <c r="J22" s="7">
        <f>'[1]EG 2022'!T252</f>
        <v>8368</v>
      </c>
      <c r="K22" s="7">
        <f>'[1]EG 2022'!T253</f>
        <v>10787</v>
      </c>
      <c r="L22" s="7">
        <f>'[1]EG 2022'!T254</f>
        <v>6439</v>
      </c>
      <c r="M22" s="7">
        <f>'[1]EG 2022'!T255</f>
        <v>8056</v>
      </c>
      <c r="N22" s="7">
        <f>'[1]EG 2022'!T256</f>
        <v>4873</v>
      </c>
      <c r="O22" s="7">
        <f>'[1]EG 2022'!T257</f>
        <v>4444</v>
      </c>
      <c r="P22" s="8">
        <f t="shared" si="0"/>
        <v>55450</v>
      </c>
    </row>
    <row r="23" spans="1:16" x14ac:dyDescent="0.2">
      <c r="A23" s="5">
        <v>22</v>
      </c>
      <c r="B23" s="6" t="s">
        <v>45</v>
      </c>
      <c r="C23" s="6" t="s">
        <v>46</v>
      </c>
      <c r="D23" s="7">
        <f>'[1]EG 2022'!T313</f>
        <v>708</v>
      </c>
      <c r="E23" s="7">
        <f>'[1]EG 2022'!T314</f>
        <v>1172</v>
      </c>
      <c r="F23" s="7">
        <f>'[1]EG 2022'!T315</f>
        <v>488</v>
      </c>
      <c r="G23" s="7">
        <f>'[1]EG 2022'!T316</f>
        <v>1026</v>
      </c>
      <c r="H23" s="7">
        <f>'[1]EG 2022'!T317</f>
        <v>642</v>
      </c>
      <c r="I23" s="7">
        <f>'[1]EG 2022'!T318</f>
        <v>547</v>
      </c>
      <c r="J23" s="7">
        <f>'[1]EG 2022'!T319</f>
        <v>1735</v>
      </c>
      <c r="K23" s="7">
        <f>'[1]EG 2022'!T320</f>
        <v>1465</v>
      </c>
      <c r="L23" s="7">
        <f>'[1]EG 2022'!T321</f>
        <v>1205</v>
      </c>
      <c r="M23" s="7">
        <f>'[1]EG 2022'!T322</f>
        <v>1109</v>
      </c>
      <c r="N23" s="7">
        <f>'[1]EG 2022'!T323</f>
        <v>1587</v>
      </c>
      <c r="O23" s="7">
        <f>'[1]EG 2022'!T324</f>
        <v>833</v>
      </c>
      <c r="P23" s="8">
        <f t="shared" si="0"/>
        <v>12517</v>
      </c>
    </row>
    <row r="24" spans="1:16" x14ac:dyDescent="0.2">
      <c r="A24" s="5">
        <v>23</v>
      </c>
      <c r="B24" s="6" t="s">
        <v>47</v>
      </c>
      <c r="C24" s="6" t="s">
        <v>46</v>
      </c>
      <c r="D24" s="7">
        <f>'[1]EG 2022'!T287</f>
        <v>0</v>
      </c>
      <c r="E24" s="7">
        <f>'[1]EG 2022'!T288</f>
        <v>0</v>
      </c>
      <c r="F24" s="7">
        <f>'[1]EG 2022'!T289</f>
        <v>0</v>
      </c>
      <c r="G24" s="7">
        <f>'[1]EG 2022'!T290</f>
        <v>0</v>
      </c>
      <c r="H24" s="7">
        <f>'[1]EG 2022'!T291</f>
        <v>0</v>
      </c>
      <c r="I24" s="7">
        <f>'[1]EG 2022'!T292</f>
        <v>0</v>
      </c>
      <c r="J24" s="7">
        <f>'[1]EG 2022'!T293</f>
        <v>225</v>
      </c>
      <c r="K24" s="7">
        <f>'[1]EG 2022'!T294</f>
        <v>0</v>
      </c>
      <c r="L24" s="7">
        <f>'[1]EG 2022'!T295</f>
        <v>118</v>
      </c>
      <c r="M24" s="7">
        <f>'[1]EG 2022'!T296</f>
        <v>43</v>
      </c>
      <c r="N24" s="7">
        <f>'[1]EG 2022'!T297</f>
        <v>125</v>
      </c>
      <c r="O24" s="7">
        <f>'[1]EG 2022'!T298</f>
        <v>155</v>
      </c>
      <c r="P24" s="8">
        <f t="shared" si="0"/>
        <v>666</v>
      </c>
    </row>
    <row r="25" spans="1:16" x14ac:dyDescent="0.2">
      <c r="A25" s="5">
        <v>24</v>
      </c>
      <c r="B25" s="6" t="s">
        <v>48</v>
      </c>
      <c r="C25" s="6" t="s">
        <v>46</v>
      </c>
      <c r="D25" s="7">
        <f>'[1]EG 2022'!T300</f>
        <v>0</v>
      </c>
      <c r="E25" s="7">
        <f>'[1]EG 2022'!T301</f>
        <v>0</v>
      </c>
      <c r="F25" s="7">
        <f>'[1]EG 2022'!T302</f>
        <v>0</v>
      </c>
      <c r="G25" s="7">
        <f>'[1]EG 2022'!T303</f>
        <v>0</v>
      </c>
      <c r="H25" s="7">
        <f>'[1]EG 2022'!T304</f>
        <v>0</v>
      </c>
      <c r="I25" s="7">
        <f>'[1]EG 2022'!T305</f>
        <v>0</v>
      </c>
      <c r="J25" s="7">
        <f>'[1]EG 2022'!T306</f>
        <v>0</v>
      </c>
      <c r="K25" s="7">
        <f>'[1]EG 2022'!T307</f>
        <v>0</v>
      </c>
      <c r="L25" s="7">
        <f>'[1]EG 2022'!T308</f>
        <v>0</v>
      </c>
      <c r="M25" s="7">
        <f>'[1]EG 2022'!T309</f>
        <v>0</v>
      </c>
      <c r="N25" s="7">
        <f>'[1]EG 2022'!T310</f>
        <v>0</v>
      </c>
      <c r="O25" s="7">
        <f>'[1]EG 2022'!T311</f>
        <v>0</v>
      </c>
      <c r="P25" s="8">
        <f t="shared" si="0"/>
        <v>0</v>
      </c>
    </row>
    <row r="26" spans="1:16" x14ac:dyDescent="0.2">
      <c r="A26" s="5">
        <v>25</v>
      </c>
      <c r="B26" s="6" t="s">
        <v>49</v>
      </c>
      <c r="C26" s="6" t="s">
        <v>50</v>
      </c>
      <c r="D26" s="7">
        <f>'[1]EG 2022'!T340</f>
        <v>132</v>
      </c>
      <c r="E26" s="7">
        <f>'[1]EG 2022'!T341</f>
        <v>5</v>
      </c>
      <c r="F26" s="7">
        <f>'[1]EG 2022'!T342</f>
        <v>183</v>
      </c>
      <c r="G26" s="7">
        <f>'[1]EG 2022'!T343</f>
        <v>11</v>
      </c>
      <c r="H26" s="7">
        <f>'[1]EG 2022'!T344</f>
        <v>511</v>
      </c>
      <c r="I26" s="7">
        <f>'[1]EG 2022'!T345</f>
        <v>225</v>
      </c>
      <c r="J26" s="7">
        <f>'[1]EG 2022'!T346</f>
        <v>389</v>
      </c>
      <c r="K26" s="7">
        <f>'[1]EG 2022'!T347</f>
        <v>220</v>
      </c>
      <c r="L26" s="7">
        <f>'[1]EG 2022'!T348</f>
        <v>155</v>
      </c>
      <c r="M26" s="7">
        <f>'[1]EG 2022'!T349</f>
        <v>62</v>
      </c>
      <c r="N26" s="7">
        <f>'[1]EG 2022'!T350</f>
        <v>190</v>
      </c>
      <c r="O26" s="7">
        <f>'[1]EG 2022'!T351</f>
        <v>125</v>
      </c>
      <c r="P26" s="8">
        <f t="shared" si="0"/>
        <v>2208</v>
      </c>
    </row>
    <row r="27" spans="1:16" x14ac:dyDescent="0.2">
      <c r="A27" s="5">
        <v>26</v>
      </c>
      <c r="B27" s="6" t="s">
        <v>51</v>
      </c>
      <c r="C27" s="6" t="s">
        <v>50</v>
      </c>
      <c r="D27" s="7">
        <f>'[1]EG 2022'!T327</f>
        <v>981</v>
      </c>
      <c r="E27" s="7">
        <f>'[1]EG 2022'!T328</f>
        <v>1166</v>
      </c>
      <c r="F27" s="7">
        <f>'[1]EG 2022'!T329</f>
        <v>771</v>
      </c>
      <c r="G27" s="7">
        <f>'[1]EG 2022'!T330</f>
        <v>680</v>
      </c>
      <c r="H27" s="7">
        <f>'[1]EG 2022'!T331</f>
        <v>1813</v>
      </c>
      <c r="I27" s="7">
        <f>'[1]EG 2022'!T332</f>
        <v>1030</v>
      </c>
      <c r="J27" s="7">
        <f>'[1]EG 2022'!T333</f>
        <v>2810</v>
      </c>
      <c r="K27" s="7">
        <f>'[1]EG 2022'!T334</f>
        <v>2405</v>
      </c>
      <c r="L27" s="7">
        <f>'[1]EG 2022'!T335</f>
        <v>2783</v>
      </c>
      <c r="M27" s="7">
        <f>'[1]EG 2022'!T336</f>
        <v>2477</v>
      </c>
      <c r="N27" s="7">
        <f>'[1]EG 2022'!T337</f>
        <v>1234</v>
      </c>
      <c r="O27" s="7">
        <f>'[1]EG 2022'!T338</f>
        <v>940</v>
      </c>
      <c r="P27" s="8">
        <f t="shared" si="0"/>
        <v>19090</v>
      </c>
    </row>
    <row r="28" spans="1:16" x14ac:dyDescent="0.2">
      <c r="A28" s="5">
        <v>27</v>
      </c>
      <c r="B28" s="6" t="s">
        <v>52</v>
      </c>
      <c r="C28" s="6" t="s">
        <v>53</v>
      </c>
      <c r="D28" s="7">
        <f>'[1]EG 2022'!T354</f>
        <v>2668</v>
      </c>
      <c r="E28" s="7">
        <f>'[1]EG 2022'!T355</f>
        <v>2642</v>
      </c>
      <c r="F28" s="7">
        <f>'[1]EG 2022'!T356</f>
        <v>1900</v>
      </c>
      <c r="G28" s="7">
        <f>'[1]EG 2022'!T357</f>
        <v>1756</v>
      </c>
      <c r="H28" s="7">
        <f>'[1]EG 2022'!T358</f>
        <v>2194</v>
      </c>
      <c r="I28" s="7">
        <f>'[1]EG 2022'!T359</f>
        <v>2846</v>
      </c>
      <c r="J28" s="7">
        <f>'[1]EG 2022'!T360</f>
        <v>5805</v>
      </c>
      <c r="K28" s="7">
        <f>'[1]EG 2022'!T361</f>
        <v>4858</v>
      </c>
      <c r="L28" s="7">
        <f>'[1]EG 2022'!T362</f>
        <v>5081</v>
      </c>
      <c r="M28" s="7">
        <f>'[1]EG 2022'!T363</f>
        <v>4673</v>
      </c>
      <c r="N28" s="7">
        <f>'[1]EG 2022'!T364</f>
        <v>4724</v>
      </c>
      <c r="O28" s="7">
        <f>'[1]EG 2022'!T365</f>
        <v>2308</v>
      </c>
      <c r="P28" s="8">
        <f t="shared" si="0"/>
        <v>41455</v>
      </c>
    </row>
    <row r="29" spans="1:16" x14ac:dyDescent="0.2">
      <c r="A29" s="5">
        <v>28</v>
      </c>
      <c r="B29" s="6" t="s">
        <v>54</v>
      </c>
      <c r="C29" s="6" t="s">
        <v>55</v>
      </c>
      <c r="D29" s="7">
        <f>'[1]EG 2022'!T420</f>
        <v>4381</v>
      </c>
      <c r="E29" s="7">
        <f>'[1]EG 2022'!T421</f>
        <v>4433</v>
      </c>
      <c r="F29" s="7">
        <f>'[1]EG 2022'!T422</f>
        <v>2519</v>
      </c>
      <c r="G29" s="7">
        <f>'[1]EG 2022'!T423</f>
        <v>2112</v>
      </c>
      <c r="H29" s="7">
        <f>'[1]EG 2022'!T424</f>
        <v>3047</v>
      </c>
      <c r="I29" s="7">
        <f>'[1]EG 2022'!T425</f>
        <v>1669</v>
      </c>
      <c r="J29" s="7">
        <f>'[1]EG 2022'!T426</f>
        <v>4661</v>
      </c>
      <c r="K29" s="7">
        <f>'[1]EG 2022'!T427</f>
        <v>5136</v>
      </c>
      <c r="L29" s="7">
        <f>'[1]EG 2022'!T428</f>
        <v>3554</v>
      </c>
      <c r="M29" s="7">
        <f>'[1]EG 2022'!T429</f>
        <v>4034</v>
      </c>
      <c r="N29" s="7">
        <f>'[1]EG 2022'!T430</f>
        <v>2205</v>
      </c>
      <c r="O29" s="7">
        <f>'[1]EG 2022'!T431</f>
        <v>1818</v>
      </c>
      <c r="P29" s="8">
        <f t="shared" si="0"/>
        <v>39569</v>
      </c>
    </row>
    <row r="30" spans="1:16" x14ac:dyDescent="0.2">
      <c r="A30" s="5">
        <v>29</v>
      </c>
      <c r="B30" s="6" t="s">
        <v>56</v>
      </c>
      <c r="C30" s="6" t="s">
        <v>55</v>
      </c>
      <c r="D30" s="7">
        <f>'[1]EG 2022'!T394</f>
        <v>227</v>
      </c>
      <c r="E30" s="7">
        <f>'[1]EG 2022'!T395</f>
        <v>456</v>
      </c>
      <c r="F30" s="7">
        <f>'[1]EG 2022'!T396</f>
        <v>200</v>
      </c>
      <c r="G30" s="7">
        <f>'[1]EG 2022'!T397</f>
        <v>208</v>
      </c>
      <c r="H30" s="7">
        <f>'[1]EG 2022'!T398</f>
        <v>243</v>
      </c>
      <c r="I30" s="7">
        <f>'[1]EG 2022'!T399</f>
        <v>306</v>
      </c>
      <c r="J30" s="7">
        <f>'[1]EG 2022'!T400</f>
        <v>258</v>
      </c>
      <c r="K30" s="7">
        <f>'[1]EG 2022'!T401</f>
        <v>284</v>
      </c>
      <c r="L30" s="7">
        <f>'[1]EG 2022'!T402</f>
        <v>442</v>
      </c>
      <c r="M30" s="7">
        <f>'[1]EG 2022'!T403</f>
        <v>183</v>
      </c>
      <c r="N30" s="7">
        <f>'[1]EG 2022'!T404</f>
        <v>215</v>
      </c>
      <c r="O30" s="7">
        <f>'[1]EG 2022'!T405</f>
        <v>178</v>
      </c>
      <c r="P30" s="8">
        <f t="shared" si="0"/>
        <v>3200</v>
      </c>
    </row>
    <row r="31" spans="1:16" x14ac:dyDescent="0.2">
      <c r="A31" s="5">
        <v>30</v>
      </c>
      <c r="B31" s="6" t="s">
        <v>57</v>
      </c>
      <c r="C31" s="6" t="s">
        <v>55</v>
      </c>
      <c r="D31" s="7">
        <f>'[1]EG 2022'!T433</f>
        <v>3654</v>
      </c>
      <c r="E31" s="7">
        <f>'[1]EG 2022'!T434</f>
        <v>3645</v>
      </c>
      <c r="F31" s="7">
        <f>'[1]EG 2022'!T435</f>
        <v>2105</v>
      </c>
      <c r="G31" s="7">
        <f>'[1]EG 2022'!T436</f>
        <v>2190</v>
      </c>
      <c r="H31" s="7">
        <f>'[1]EG 2022'!T437</f>
        <v>2064</v>
      </c>
      <c r="I31" s="7">
        <f>'[1]EG 2022'!T438</f>
        <v>1753</v>
      </c>
      <c r="J31" s="7">
        <f>'[1]EG 2022'!T439</f>
        <v>4062</v>
      </c>
      <c r="K31" s="7">
        <f>'[1]EG 2022'!T440</f>
        <v>5315</v>
      </c>
      <c r="L31" s="7">
        <f>'[1]EG 2022'!T441</f>
        <v>3913</v>
      </c>
      <c r="M31" s="7">
        <f>'[1]EG 2022'!T442</f>
        <v>3493</v>
      </c>
      <c r="N31" s="7">
        <f>'[1]EG 2022'!T443</f>
        <v>2635</v>
      </c>
      <c r="O31" s="7">
        <f>'[1]EG 2022'!T444</f>
        <v>1658</v>
      </c>
      <c r="P31" s="8">
        <f t="shared" si="0"/>
        <v>36487</v>
      </c>
    </row>
    <row r="32" spans="1:16" x14ac:dyDescent="0.2">
      <c r="A32" s="5">
        <v>31</v>
      </c>
      <c r="B32" s="6" t="s">
        <v>58</v>
      </c>
      <c r="C32" s="6" t="s">
        <v>55</v>
      </c>
      <c r="D32" s="7">
        <f>'[1]EG 2022'!T407</f>
        <v>2615</v>
      </c>
      <c r="E32" s="7">
        <f>'[1]EG 2022'!T408</f>
        <v>2630</v>
      </c>
      <c r="F32" s="7">
        <f>'[1]EG 2022'!T409</f>
        <v>1969</v>
      </c>
      <c r="G32" s="7">
        <f>'[1]EG 2022'!T410</f>
        <v>2667</v>
      </c>
      <c r="H32" s="7">
        <f>'[1]EG 2022'!T411</f>
        <v>2788</v>
      </c>
      <c r="I32" s="7">
        <f>'[1]EG 2022'!T412</f>
        <v>2509</v>
      </c>
      <c r="J32" s="7">
        <f>'[1]EG 2022'!T413</f>
        <v>5792</v>
      </c>
      <c r="K32" s="7">
        <f>'[1]EG 2022'!T414</f>
        <v>6209</v>
      </c>
      <c r="L32" s="7">
        <f>'[1]EG 2022'!T415</f>
        <v>5273</v>
      </c>
      <c r="M32" s="7">
        <f>'[1]EG 2022'!T416</f>
        <v>3199</v>
      </c>
      <c r="N32" s="7">
        <f>'[1]EG 2022'!T417</f>
        <v>3122</v>
      </c>
      <c r="O32" s="7">
        <f>'[1]EG 2022'!T418</f>
        <v>2042</v>
      </c>
      <c r="P32" s="8">
        <f t="shared" si="0"/>
        <v>40815</v>
      </c>
    </row>
    <row r="33" spans="1:16" x14ac:dyDescent="0.2">
      <c r="A33" s="5">
        <v>32</v>
      </c>
      <c r="B33" s="6" t="s">
        <v>59</v>
      </c>
      <c r="C33" s="6" t="s">
        <v>55</v>
      </c>
      <c r="D33" s="7">
        <f>'[1]EG 2022'!T381</f>
        <v>676</v>
      </c>
      <c r="E33" s="7">
        <f>'[1]EG 2022'!T382</f>
        <v>1405</v>
      </c>
      <c r="F33" s="7">
        <f>'[1]EG 2022'!T383</f>
        <v>1364</v>
      </c>
      <c r="G33" s="7">
        <f>'[1]EG 2022'!T384</f>
        <v>1537</v>
      </c>
      <c r="H33" s="7">
        <f>'[1]EG 2022'!T385</f>
        <v>2213</v>
      </c>
      <c r="I33" s="7">
        <f>'[1]EG 2022'!T386</f>
        <v>2235</v>
      </c>
      <c r="J33" s="7">
        <f>'[1]EG 2022'!T387</f>
        <v>2865</v>
      </c>
      <c r="K33" s="7">
        <f>'[1]EG 2022'!T388</f>
        <v>2126</v>
      </c>
      <c r="L33" s="7">
        <f>'[1]EG 2022'!T389</f>
        <v>2416</v>
      </c>
      <c r="M33" s="7">
        <f>'[1]EG 2022'!T390</f>
        <v>1574</v>
      </c>
      <c r="N33" s="7">
        <f>'[1]EG 2022'!T391</f>
        <v>1945</v>
      </c>
      <c r="O33" s="7">
        <f>'[1]EG 2022'!T392</f>
        <v>751</v>
      </c>
      <c r="P33" s="8">
        <f t="shared" si="0"/>
        <v>21107</v>
      </c>
    </row>
    <row r="34" spans="1:16" x14ac:dyDescent="0.2">
      <c r="A34" s="5">
        <v>33</v>
      </c>
      <c r="B34" s="6" t="s">
        <v>60</v>
      </c>
      <c r="C34" s="6" t="s">
        <v>55</v>
      </c>
      <c r="D34" s="7">
        <f>'[1]EG 2022'!T368</f>
        <v>10068</v>
      </c>
      <c r="E34" s="7">
        <f>'[1]EG 2022'!T369</f>
        <v>14113</v>
      </c>
      <c r="F34" s="7">
        <f>'[1]EG 2022'!T370</f>
        <v>8130</v>
      </c>
      <c r="G34" s="7">
        <f>'[1]EG 2022'!T371</f>
        <v>7310</v>
      </c>
      <c r="H34" s="7">
        <f>'[1]EG 2022'!T372</f>
        <v>8279</v>
      </c>
      <c r="I34" s="7">
        <f>'[1]EG 2022'!T373</f>
        <v>6667</v>
      </c>
      <c r="J34" s="7">
        <f>'[1]EG 2022'!T374</f>
        <v>18648</v>
      </c>
      <c r="K34" s="7">
        <f>'[1]EG 2022'!T375</f>
        <v>17102</v>
      </c>
      <c r="L34" s="7">
        <f>'[1]EG 2022'!T376</f>
        <v>11180</v>
      </c>
      <c r="M34" s="7">
        <f>'[1]EG 2022'!T377</f>
        <v>16043</v>
      </c>
      <c r="N34" s="7">
        <f>'[1]EG 2022'!T378</f>
        <v>14493</v>
      </c>
      <c r="O34" s="7">
        <f>'[1]EG 2022'!T379</f>
        <v>7475</v>
      </c>
      <c r="P34" s="8">
        <f t="shared" ref="P34:P58" si="1">SUM(D34:O34)</f>
        <v>139508</v>
      </c>
    </row>
    <row r="35" spans="1:16" x14ac:dyDescent="0.2">
      <c r="A35" s="5">
        <v>34</v>
      </c>
      <c r="B35" s="6" t="s">
        <v>61</v>
      </c>
      <c r="C35" s="6" t="s">
        <v>62</v>
      </c>
      <c r="D35" s="7">
        <f>'[1]EG 2022'!T590</f>
        <v>0</v>
      </c>
      <c r="E35" s="7">
        <f>'[1]EG 2022'!T591</f>
        <v>0</v>
      </c>
      <c r="F35" s="7">
        <f>'[1]EG 2022'!T592</f>
        <v>0</v>
      </c>
      <c r="G35" s="7">
        <f>'[1]EG 2022'!T593</f>
        <v>0</v>
      </c>
      <c r="H35" s="7">
        <f>'[1]EG 2022'!T594</f>
        <v>0</v>
      </c>
      <c r="I35" s="7">
        <f>'[1]EG 2022'!T595</f>
        <v>0</v>
      </c>
      <c r="J35" s="7">
        <f>'[1]EG 2022'!T596</f>
        <v>0</v>
      </c>
      <c r="K35" s="7">
        <f>'[1]EG 2022'!T597</f>
        <v>0</v>
      </c>
      <c r="L35" s="7">
        <f>'[1]EG 2022'!T598</f>
        <v>0</v>
      </c>
      <c r="M35" s="7">
        <f>'[1]EG 2022'!T599</f>
        <v>0</v>
      </c>
      <c r="N35" s="7">
        <f>'[1]EG 2022'!T600</f>
        <v>0</v>
      </c>
      <c r="O35" s="7">
        <f>'[1]EG 2022'!T601</f>
        <v>0</v>
      </c>
      <c r="P35" s="8">
        <f t="shared" si="1"/>
        <v>0</v>
      </c>
    </row>
    <row r="36" spans="1:16" x14ac:dyDescent="0.2">
      <c r="A36" s="5">
        <v>35</v>
      </c>
      <c r="B36" s="6" t="s">
        <v>63</v>
      </c>
      <c r="C36" s="6" t="s">
        <v>62</v>
      </c>
      <c r="D36" s="7">
        <f>'[1]EG 2022'!T577</f>
        <v>176</v>
      </c>
      <c r="E36" s="7">
        <f>'[1]EG 2022'!T578</f>
        <v>112</v>
      </c>
      <c r="F36" s="7">
        <f>'[1]EG 2022'!T579</f>
        <v>99</v>
      </c>
      <c r="G36" s="7">
        <f>'[1]EG 2022'!T580</f>
        <v>175</v>
      </c>
      <c r="H36" s="7">
        <f>'[1]EG 2022'!T581</f>
        <v>204</v>
      </c>
      <c r="I36" s="7">
        <f>'[1]EG 2022'!T582</f>
        <v>305</v>
      </c>
      <c r="J36" s="7">
        <f>'[1]EG 2022'!T583</f>
        <v>542</v>
      </c>
      <c r="K36" s="7">
        <f>'[1]EG 2022'!T584</f>
        <v>533</v>
      </c>
      <c r="L36" s="7">
        <f>'[1]EG 2022'!T585</f>
        <v>453</v>
      </c>
      <c r="M36" s="7">
        <f>'[1]EG 2022'!T586</f>
        <v>377</v>
      </c>
      <c r="N36" s="7">
        <f>'[1]EG 2022'!T587</f>
        <v>795</v>
      </c>
      <c r="O36" s="7">
        <f>'[1]EG 2022'!T588</f>
        <v>178</v>
      </c>
      <c r="P36" s="8">
        <f t="shared" si="1"/>
        <v>3949</v>
      </c>
    </row>
    <row r="37" spans="1:16" x14ac:dyDescent="0.2">
      <c r="A37" s="5">
        <v>36</v>
      </c>
      <c r="B37" s="6" t="s">
        <v>64</v>
      </c>
      <c r="C37" s="6" t="s">
        <v>62</v>
      </c>
      <c r="D37" s="7">
        <f>'[1]EG 2022'!T603</f>
        <v>173</v>
      </c>
      <c r="E37" s="7">
        <f>'[1]EG 2022'!T604</f>
        <v>1667</v>
      </c>
      <c r="F37" s="7">
        <f>'[1]EG 2022'!T605</f>
        <v>1902</v>
      </c>
      <c r="G37" s="7">
        <f>'[1]EG 2022'!T606</f>
        <v>2755</v>
      </c>
      <c r="H37" s="7">
        <f>'[1]EG 2022'!T607</f>
        <v>3114</v>
      </c>
      <c r="I37" s="7">
        <f>'[1]EG 2022'!T608</f>
        <v>3204</v>
      </c>
      <c r="J37" s="7">
        <f>'[1]EG 2022'!T609</f>
        <v>3036</v>
      </c>
      <c r="K37" s="7">
        <f>'[1]EG 2022'!T610</f>
        <v>4795</v>
      </c>
      <c r="L37" s="7">
        <f>'[1]EG 2022'!T611</f>
        <v>4727</v>
      </c>
      <c r="M37" s="7">
        <f>'[1]EG 2022'!T612</f>
        <v>3940</v>
      </c>
      <c r="N37" s="7">
        <f>'[1]EG 2022'!T613</f>
        <v>5375</v>
      </c>
      <c r="O37" s="7">
        <f>'[1]EG 2022'!T614</f>
        <v>3139</v>
      </c>
      <c r="P37" s="8">
        <f t="shared" si="1"/>
        <v>37827</v>
      </c>
    </row>
    <row r="38" spans="1:16" x14ac:dyDescent="0.2">
      <c r="A38" s="5">
        <v>37</v>
      </c>
      <c r="B38" s="6" t="s">
        <v>65</v>
      </c>
      <c r="C38" s="6" t="s">
        <v>62</v>
      </c>
      <c r="D38" s="7">
        <f>'[1]EG 2022'!T499</f>
        <v>108</v>
      </c>
      <c r="E38" s="7">
        <f>'[1]EG 2022'!T500</f>
        <v>201</v>
      </c>
      <c r="F38" s="7">
        <f>'[1]EG 2022'!T501</f>
        <v>326</v>
      </c>
      <c r="G38" s="7">
        <f>'[1]EG 2022'!T502</f>
        <v>283</v>
      </c>
      <c r="H38" s="7">
        <f>'[1]EG 2022'!T503</f>
        <v>552</v>
      </c>
      <c r="I38" s="7">
        <f>'[1]EG 2022'!T504</f>
        <v>558</v>
      </c>
      <c r="J38" s="7">
        <f>'[1]EG 2022'!T505</f>
        <v>681</v>
      </c>
      <c r="K38" s="7">
        <f>'[1]EG 2022'!T506</f>
        <v>1126</v>
      </c>
      <c r="L38" s="7">
        <f>'[1]EG 2022'!T507</f>
        <v>747</v>
      </c>
      <c r="M38" s="7">
        <f>'[1]EG 2022'!T508</f>
        <v>514</v>
      </c>
      <c r="N38" s="7">
        <f>'[1]EG 2022'!T509</f>
        <v>818</v>
      </c>
      <c r="O38" s="7">
        <f>'[1]EG 2022'!T510</f>
        <v>334</v>
      </c>
      <c r="P38" s="8">
        <f t="shared" si="1"/>
        <v>6248</v>
      </c>
    </row>
    <row r="39" spans="1:16" x14ac:dyDescent="0.2">
      <c r="A39" s="5">
        <v>38</v>
      </c>
      <c r="B39" s="6" t="s">
        <v>66</v>
      </c>
      <c r="C39" s="6" t="s">
        <v>62</v>
      </c>
      <c r="D39" s="7">
        <f>'[1]EG 2022'!T447</f>
        <v>878</v>
      </c>
      <c r="E39" s="7">
        <f>'[1]EG 2022'!T448</f>
        <v>2894</v>
      </c>
      <c r="F39" s="7">
        <f>'[1]EG 2022'!T449</f>
        <v>1817</v>
      </c>
      <c r="G39" s="7">
        <f>'[1]EG 2022'!T450</f>
        <v>0</v>
      </c>
      <c r="H39" s="7">
        <f>'[1]EG 2022'!T451</f>
        <v>1364</v>
      </c>
      <c r="I39" s="7">
        <f>'[1]EG 2022'!T452</f>
        <v>1765</v>
      </c>
      <c r="J39" s="7">
        <f>'[1]EG 2022'!T453</f>
        <v>3237</v>
      </c>
      <c r="K39" s="7">
        <f>'[1]EG 2022'!T454</f>
        <v>2071</v>
      </c>
      <c r="L39" s="7">
        <f>'[1]EG 2022'!T455</f>
        <v>1970</v>
      </c>
      <c r="M39" s="7">
        <f>'[1]EG 2022'!T456</f>
        <v>2367</v>
      </c>
      <c r="N39" s="7">
        <f>'[1]EG 2022'!T457</f>
        <v>1771</v>
      </c>
      <c r="O39" s="7">
        <f>'[1]EG 2022'!T458</f>
        <v>998</v>
      </c>
      <c r="P39" s="8">
        <f t="shared" si="1"/>
        <v>21132</v>
      </c>
    </row>
    <row r="40" spans="1:16" x14ac:dyDescent="0.2">
      <c r="A40" s="5">
        <v>39</v>
      </c>
      <c r="B40" s="6" t="s">
        <v>67</v>
      </c>
      <c r="C40" s="6" t="s">
        <v>62</v>
      </c>
      <c r="D40" s="7">
        <f>'[1]EG 2022'!T512</f>
        <v>382</v>
      </c>
      <c r="E40" s="7">
        <f>'[1]EG 2022'!T513</f>
        <v>208</v>
      </c>
      <c r="F40" s="7">
        <f>'[1]EG 2022'!T514</f>
        <v>81</v>
      </c>
      <c r="G40" s="7">
        <f>'[1]EG 2022'!T515</f>
        <v>217</v>
      </c>
      <c r="H40" s="7">
        <f>'[1]EG 2022'!T516</f>
        <v>453</v>
      </c>
      <c r="I40" s="7">
        <f>'[1]EG 2022'!T517</f>
        <v>757</v>
      </c>
      <c r="J40" s="7">
        <f>'[1]EG 2022'!T518</f>
        <v>1973</v>
      </c>
      <c r="K40" s="7">
        <f>'[1]EG 2022'!T519</f>
        <v>738</v>
      </c>
      <c r="L40" s="7">
        <f>'[1]EG 2022'!T520</f>
        <v>1923</v>
      </c>
      <c r="M40" s="7">
        <f>'[1]EG 2022'!T521</f>
        <v>1098</v>
      </c>
      <c r="N40" s="7">
        <f>'[1]EG 2022'!T522</f>
        <v>1222</v>
      </c>
      <c r="O40" s="7">
        <f>'[1]EG 2022'!T523</f>
        <v>276</v>
      </c>
      <c r="P40" s="8">
        <f t="shared" si="1"/>
        <v>9328</v>
      </c>
    </row>
    <row r="41" spans="1:16" x14ac:dyDescent="0.2">
      <c r="A41" s="5">
        <v>40</v>
      </c>
      <c r="B41" s="6" t="s">
        <v>68</v>
      </c>
      <c r="C41" s="6" t="s">
        <v>62</v>
      </c>
      <c r="D41" s="7">
        <f>'[1]EG 2022'!T551</f>
        <v>254</v>
      </c>
      <c r="E41" s="7">
        <f>'[1]EG 2022'!T552</f>
        <v>231</v>
      </c>
      <c r="F41" s="7">
        <f>'[1]EG 2022'!T553</f>
        <v>238</v>
      </c>
      <c r="G41" s="7">
        <f>'[1]EG 2022'!T554</f>
        <v>219</v>
      </c>
      <c r="H41" s="7">
        <f>'[1]EG 2022'!T555</f>
        <v>337</v>
      </c>
      <c r="I41" s="7">
        <f>'[1]EG 2022'!T556</f>
        <v>286</v>
      </c>
      <c r="J41" s="7">
        <f>'[1]EG 2022'!T557</f>
        <v>277</v>
      </c>
      <c r="K41" s="7">
        <f>'[1]EG 2022'!T558</f>
        <v>330</v>
      </c>
      <c r="L41" s="7">
        <f>'[1]EG 2022'!T559</f>
        <v>298</v>
      </c>
      <c r="M41" s="7">
        <f>'[1]EG 2022'!T560</f>
        <v>333</v>
      </c>
      <c r="N41" s="7">
        <f>'[1]EG 2022'!T561</f>
        <v>315</v>
      </c>
      <c r="O41" s="7">
        <f>'[1]EG 2022'!T562</f>
        <v>288</v>
      </c>
      <c r="P41" s="8">
        <f t="shared" si="1"/>
        <v>3406</v>
      </c>
    </row>
    <row r="42" spans="1:16" x14ac:dyDescent="0.2">
      <c r="A42" s="5">
        <v>41</v>
      </c>
      <c r="B42" s="6" t="s">
        <v>69</v>
      </c>
      <c r="C42" s="6" t="s">
        <v>62</v>
      </c>
      <c r="D42" s="7">
        <f>'[1]EG 2022'!T538</f>
        <v>1256</v>
      </c>
      <c r="E42" s="7">
        <f>'[1]EG 2022'!T539</f>
        <v>2122</v>
      </c>
      <c r="F42" s="7">
        <f>'[1]EG 2022'!T540</f>
        <v>3157</v>
      </c>
      <c r="G42" s="7">
        <f>'[1]EG 2022'!T541</f>
        <v>4878</v>
      </c>
      <c r="H42" s="7">
        <f>'[1]EG 2022'!T542</f>
        <v>5355</v>
      </c>
      <c r="I42" s="7">
        <f>'[1]EG 2022'!T543</f>
        <v>5800</v>
      </c>
      <c r="J42" s="7">
        <f>'[1]EG 2022'!T544</f>
        <v>7578</v>
      </c>
      <c r="K42" s="7">
        <f>'[1]EG 2022'!T545</f>
        <v>6029</v>
      </c>
      <c r="L42" s="7">
        <f>'[1]EG 2022'!T546</f>
        <v>6817</v>
      </c>
      <c r="M42" s="7">
        <f>'[1]EG 2022'!T547</f>
        <v>7208</v>
      </c>
      <c r="N42" s="7">
        <f>'[1]EG 2022'!T548</f>
        <v>6022</v>
      </c>
      <c r="O42" s="7">
        <f>'[1]EG 2022'!T549</f>
        <v>4575</v>
      </c>
      <c r="P42" s="8">
        <f t="shared" si="1"/>
        <v>60797</v>
      </c>
    </row>
    <row r="43" spans="1:16" x14ac:dyDescent="0.2">
      <c r="A43" s="5">
        <v>42</v>
      </c>
      <c r="B43" s="6" t="s">
        <v>70</v>
      </c>
      <c r="C43" s="6" t="s">
        <v>62</v>
      </c>
      <c r="D43" s="7">
        <f>'[1]EG 2022'!T525</f>
        <v>195</v>
      </c>
      <c r="E43" s="7">
        <f>'[1]EG 2022'!T526</f>
        <v>198</v>
      </c>
      <c r="F43" s="7">
        <f>'[1]EG 2022'!T527</f>
        <v>448</v>
      </c>
      <c r="G43" s="7">
        <f>'[1]EG 2022'!T528</f>
        <v>523</v>
      </c>
      <c r="H43" s="7">
        <f>'[1]EG 2022'!T529</f>
        <v>773</v>
      </c>
      <c r="I43" s="7">
        <f>'[1]EG 2022'!T530</f>
        <v>915</v>
      </c>
      <c r="J43" s="7">
        <f>'[1]EG 2022'!T531</f>
        <v>690</v>
      </c>
      <c r="K43" s="7">
        <f>'[1]EG 2022'!T532</f>
        <v>819</v>
      </c>
      <c r="L43" s="7">
        <f>'[1]EG 2022'!T533</f>
        <v>1169</v>
      </c>
      <c r="M43" s="7">
        <f>'[1]EG 2022'!T534</f>
        <v>964</v>
      </c>
      <c r="N43" s="7">
        <f>'[1]EG 2022'!T535</f>
        <v>1185</v>
      </c>
      <c r="O43" s="7">
        <f>'[1]EG 2022'!T536</f>
        <v>476</v>
      </c>
      <c r="P43" s="8">
        <f t="shared" si="1"/>
        <v>8355</v>
      </c>
    </row>
    <row r="44" spans="1:16" x14ac:dyDescent="0.2">
      <c r="A44" s="5">
        <v>43</v>
      </c>
      <c r="B44" s="6" t="s">
        <v>71</v>
      </c>
      <c r="C44" s="6" t="s">
        <v>62</v>
      </c>
      <c r="D44" s="7">
        <f>'[1]EG 2022'!T564</f>
        <v>1906</v>
      </c>
      <c r="E44" s="7">
        <f>'[1]EG 2022'!T565</f>
        <v>2521</v>
      </c>
      <c r="F44" s="7">
        <f>'[1]EG 2022'!T566</f>
        <v>1699</v>
      </c>
      <c r="G44" s="7">
        <f>'[1]EG 2022'!T567</f>
        <v>4618</v>
      </c>
      <c r="H44" s="7">
        <f>'[1]EG 2022'!T568</f>
        <v>5506</v>
      </c>
      <c r="I44" s="7">
        <f>'[1]EG 2022'!T569</f>
        <v>8516</v>
      </c>
      <c r="J44" s="7">
        <f>'[1]EG 2022'!T570</f>
        <v>12989</v>
      </c>
      <c r="K44" s="7">
        <f>'[1]EG 2022'!T571</f>
        <v>8748</v>
      </c>
      <c r="L44" s="7">
        <f>'[1]EG 2022'!T572</f>
        <v>10642</v>
      </c>
      <c r="M44" s="7">
        <f>'[1]EG 2022'!T573</f>
        <v>8400</v>
      </c>
      <c r="N44" s="7">
        <f>'[1]EG 2022'!T574</f>
        <v>8954</v>
      </c>
      <c r="O44" s="7">
        <f>'[1]EG 2022'!T575</f>
        <v>4764</v>
      </c>
      <c r="P44" s="8">
        <f t="shared" si="1"/>
        <v>79263</v>
      </c>
    </row>
    <row r="45" spans="1:16" x14ac:dyDescent="0.2">
      <c r="A45" s="5">
        <v>44</v>
      </c>
      <c r="B45" s="6" t="s">
        <v>72</v>
      </c>
      <c r="C45" s="6" t="s">
        <v>62</v>
      </c>
      <c r="D45" s="7">
        <f>'[1]EG 2022'!T460</f>
        <v>2102</v>
      </c>
      <c r="E45" s="7">
        <f>'[1]EG 2022'!T461</f>
        <v>2587</v>
      </c>
      <c r="F45" s="7">
        <f>'[1]EG 2022'!T462</f>
        <v>2440</v>
      </c>
      <c r="G45" s="7">
        <f>'[1]EG 2022'!T463</f>
        <v>2370</v>
      </c>
      <c r="H45" s="7">
        <f>'[1]EG 2022'!T464</f>
        <v>2139</v>
      </c>
      <c r="I45" s="7">
        <f>'[1]EG 2022'!T465</f>
        <v>2885</v>
      </c>
      <c r="J45" s="7">
        <f>'[1]EG 2022'!T466</f>
        <v>5647</v>
      </c>
      <c r="K45" s="7">
        <f>'[1]EG 2022'!T467</f>
        <v>4753</v>
      </c>
      <c r="L45" s="7">
        <f>'[1]EG 2022'!T468</f>
        <v>2653</v>
      </c>
      <c r="M45" s="7">
        <f>'[1]EG 2022'!T469</f>
        <v>3937</v>
      </c>
      <c r="N45" s="7">
        <f>'[1]EG 2022'!T470</f>
        <v>5336</v>
      </c>
      <c r="O45" s="7">
        <f>'[1]EG 2022'!T471</f>
        <v>3798</v>
      </c>
      <c r="P45" s="8">
        <f t="shared" si="1"/>
        <v>40647</v>
      </c>
    </row>
    <row r="46" spans="1:16" x14ac:dyDescent="0.2">
      <c r="A46" s="5">
        <v>45</v>
      </c>
      <c r="B46" s="6" t="s">
        <v>73</v>
      </c>
      <c r="C46" s="6" t="s">
        <v>62</v>
      </c>
      <c r="D46" s="7">
        <f>'[1]EG 2022'!T473</f>
        <v>403</v>
      </c>
      <c r="E46" s="7">
        <f>'[1]EG 2022'!T474</f>
        <v>317</v>
      </c>
      <c r="F46" s="7">
        <f>'[1]EG 2022'!T475</f>
        <v>553</v>
      </c>
      <c r="G46" s="7">
        <f>'[1]EG 2022'!T476</f>
        <v>485</v>
      </c>
      <c r="H46" s="7">
        <f>'[1]EG 2022'!T477</f>
        <v>950</v>
      </c>
      <c r="I46" s="7">
        <f>'[1]EG 2022'!T478</f>
        <v>804</v>
      </c>
      <c r="J46" s="7">
        <f>'[1]EG 2022'!T479</f>
        <v>1062</v>
      </c>
      <c r="K46" s="7">
        <f>'[1]EG 2022'!T480</f>
        <v>2052</v>
      </c>
      <c r="L46" s="7">
        <f>'[1]EG 2022'!T481</f>
        <v>1638</v>
      </c>
      <c r="M46" s="7">
        <f>'[1]EG 2022'!T482</f>
        <v>726</v>
      </c>
      <c r="N46" s="7">
        <f>'[1]EG 2022'!T483</f>
        <v>2111</v>
      </c>
      <c r="O46" s="7">
        <f>'[1]EG 2022'!T484</f>
        <v>673</v>
      </c>
      <c r="P46" s="8">
        <f t="shared" si="1"/>
        <v>11774</v>
      </c>
    </row>
    <row r="47" spans="1:16" x14ac:dyDescent="0.2">
      <c r="A47" s="5">
        <v>46</v>
      </c>
      <c r="B47" s="6" t="s">
        <v>74</v>
      </c>
      <c r="C47" s="6" t="s">
        <v>62</v>
      </c>
      <c r="D47" s="7">
        <f>'[1]EG 2022'!T486</f>
        <v>0</v>
      </c>
      <c r="E47" s="7">
        <f>'[1]EG 2022'!T487</f>
        <v>0</v>
      </c>
      <c r="F47" s="7">
        <f>'[1]EG 2022'!T488</f>
        <v>0</v>
      </c>
      <c r="G47" s="7">
        <f>'[1]EG 2022'!T489</f>
        <v>0</v>
      </c>
      <c r="H47" s="7">
        <f>'[1]EG 2022'!T490</f>
        <v>0</v>
      </c>
      <c r="I47" s="7">
        <f>'[1]EG 2022'!T491</f>
        <v>0</v>
      </c>
      <c r="J47" s="7">
        <f>'[1]EG 2022'!T492</f>
        <v>0</v>
      </c>
      <c r="K47" s="7">
        <f>'[1]EG 2022'!T493</f>
        <v>0</v>
      </c>
      <c r="L47" s="7">
        <f>'[1]EG 2022'!T494</f>
        <v>0</v>
      </c>
      <c r="M47" s="7">
        <f>'[1]EG 2022'!T495</f>
        <v>0</v>
      </c>
      <c r="N47" s="7">
        <f>'[1]EG 2022'!T496</f>
        <v>0</v>
      </c>
      <c r="O47" s="7">
        <f>'[1]EG 2022'!T497</f>
        <v>0</v>
      </c>
      <c r="P47" s="8">
        <f t="shared" si="1"/>
        <v>0</v>
      </c>
    </row>
    <row r="48" spans="1:16" x14ac:dyDescent="0.2">
      <c r="A48" s="5">
        <v>47</v>
      </c>
      <c r="B48" s="6" t="s">
        <v>75</v>
      </c>
      <c r="C48" s="6" t="s">
        <v>76</v>
      </c>
      <c r="D48" s="7">
        <f>'[1]EG 2022'!T617</f>
        <v>183</v>
      </c>
      <c r="E48" s="7">
        <f>'[1]EG 2022'!T618</f>
        <v>118</v>
      </c>
      <c r="F48" s="7">
        <f>'[1]EG 2022'!T619</f>
        <v>87</v>
      </c>
      <c r="G48" s="7">
        <f>'[1]EG 2022'!T620</f>
        <v>266</v>
      </c>
      <c r="H48" s="7">
        <f>'[1]EG 2022'!T621</f>
        <v>399</v>
      </c>
      <c r="I48" s="7">
        <f>'[1]EG 2022'!T622</f>
        <v>588</v>
      </c>
      <c r="J48" s="7">
        <f>'[1]EG 2022'!T623</f>
        <v>648</v>
      </c>
      <c r="K48" s="7">
        <f>'[1]EG 2022'!T624</f>
        <v>639</v>
      </c>
      <c r="L48" s="7">
        <f>'[1]EG 2022'!T625</f>
        <v>723</v>
      </c>
      <c r="M48" s="7">
        <f>'[1]EG 2022'!T626</f>
        <v>946</v>
      </c>
      <c r="N48" s="7">
        <f>'[1]EG 2022'!T627</f>
        <v>943</v>
      </c>
      <c r="O48" s="7">
        <f>'[1]EG 2022'!T628</f>
        <v>1021</v>
      </c>
      <c r="P48" s="8">
        <f t="shared" si="1"/>
        <v>6561</v>
      </c>
    </row>
    <row r="49" spans="1:16" x14ac:dyDescent="0.2">
      <c r="A49" s="5">
        <v>48</v>
      </c>
      <c r="B49" s="6" t="s">
        <v>77</v>
      </c>
      <c r="C49" s="6" t="s">
        <v>78</v>
      </c>
      <c r="D49" s="7">
        <f>'[1]EG 2022'!T631</f>
        <v>2882</v>
      </c>
      <c r="E49" s="7">
        <f>'[1]EG 2022'!T632</f>
        <v>1740</v>
      </c>
      <c r="F49" s="7">
        <f>'[1]EG 2022'!T633</f>
        <v>1206</v>
      </c>
      <c r="G49" s="7">
        <f>'[1]EG 2022'!T634</f>
        <v>1507</v>
      </c>
      <c r="H49" s="7">
        <f>'[1]EG 2022'!T635</f>
        <v>1400</v>
      </c>
      <c r="I49" s="7">
        <f>'[1]EG 2022'!T636</f>
        <v>1179</v>
      </c>
      <c r="J49" s="7">
        <f>'[1]EG 2022'!T637</f>
        <v>3262</v>
      </c>
      <c r="K49" s="7">
        <f>'[1]EG 2022'!T638</f>
        <v>2870</v>
      </c>
      <c r="L49" s="7">
        <f>'[1]EG 2022'!T639</f>
        <v>1881</v>
      </c>
      <c r="M49" s="7">
        <f>'[1]EG 2022'!T640</f>
        <v>1793</v>
      </c>
      <c r="N49" s="7">
        <f>'[1]EG 2022'!T641</f>
        <v>2854</v>
      </c>
      <c r="O49" s="7">
        <f>'[1]EG 2022'!T642</f>
        <v>1836</v>
      </c>
      <c r="P49" s="8">
        <f t="shared" si="1"/>
        <v>24410</v>
      </c>
    </row>
    <row r="50" spans="1:16" x14ac:dyDescent="0.2">
      <c r="A50" s="5">
        <v>49</v>
      </c>
      <c r="B50" s="6" t="s">
        <v>79</v>
      </c>
      <c r="C50" s="6" t="s">
        <v>78</v>
      </c>
      <c r="D50" s="7">
        <f>'[1]EG 2022'!T644</f>
        <v>0</v>
      </c>
      <c r="E50" s="7">
        <f>'[1]EG 2022'!T645</f>
        <v>0</v>
      </c>
      <c r="F50" s="7">
        <f>'[1]EG 2022'!T646</f>
        <v>0</v>
      </c>
      <c r="G50" s="7">
        <f>'[1]EG 2022'!T647</f>
        <v>0</v>
      </c>
      <c r="H50" s="7">
        <f>'[1]EG 2022'!T648</f>
        <v>36</v>
      </c>
      <c r="I50" s="7">
        <f>'[1]EG 2022'!T649</f>
        <v>35</v>
      </c>
      <c r="J50" s="7">
        <f>'[1]EG 2022'!T650</f>
        <v>64</v>
      </c>
      <c r="K50" s="7">
        <f>'[1]EG 2022'!T651</f>
        <v>30</v>
      </c>
      <c r="L50" s="7">
        <f>'[1]EG 2022'!T652</f>
        <v>76</v>
      </c>
      <c r="M50" s="7">
        <f>'[1]EG 2022'!T653</f>
        <v>23</v>
      </c>
      <c r="N50" s="7">
        <f>'[1]EG 2022'!T654</f>
        <v>43</v>
      </c>
      <c r="O50" s="7">
        <f>'[1]EG 2022'!T655</f>
        <v>63</v>
      </c>
      <c r="P50" s="8">
        <f t="shared" si="1"/>
        <v>370</v>
      </c>
    </row>
    <row r="51" spans="1:16" x14ac:dyDescent="0.2">
      <c r="A51" s="5">
        <v>50</v>
      </c>
      <c r="B51" s="6" t="s">
        <v>80</v>
      </c>
      <c r="C51" s="6" t="s">
        <v>81</v>
      </c>
      <c r="D51" s="7">
        <f>'[1]EG 2022'!T684</f>
        <v>327</v>
      </c>
      <c r="E51" s="7">
        <f>'[1]EG 2022'!T685</f>
        <v>348</v>
      </c>
      <c r="F51" s="7">
        <f>'[1]EG 2022'!T686</f>
        <v>422</v>
      </c>
      <c r="G51" s="7">
        <f>'[1]EG 2022'!T687</f>
        <v>670</v>
      </c>
      <c r="H51" s="7">
        <f>'[1]EG 2022'!T688</f>
        <v>864</v>
      </c>
      <c r="I51" s="7">
        <f>'[1]EG 2022'!T689</f>
        <v>878</v>
      </c>
      <c r="J51" s="7">
        <f>'[1]EG 2022'!T690</f>
        <v>1036</v>
      </c>
      <c r="K51" s="7">
        <f>'[1]EG 2022'!T691</f>
        <v>1004</v>
      </c>
      <c r="L51" s="7">
        <f>'[1]EG 2022'!T692</f>
        <v>1173</v>
      </c>
      <c r="M51" s="7">
        <f>'[1]EG 2022'!T693</f>
        <v>1419</v>
      </c>
      <c r="N51" s="7">
        <f>'[1]EG 2022'!T694</f>
        <v>985</v>
      </c>
      <c r="O51" s="7">
        <f>'[1]EG 2022'!T695</f>
        <v>497</v>
      </c>
      <c r="P51" s="8">
        <f t="shared" si="1"/>
        <v>9623</v>
      </c>
    </row>
    <row r="52" spans="1:16" x14ac:dyDescent="0.2">
      <c r="A52" s="5">
        <v>51</v>
      </c>
      <c r="B52" s="6" t="s">
        <v>82</v>
      </c>
      <c r="C52" s="6" t="s">
        <v>81</v>
      </c>
      <c r="D52" s="7">
        <f>'[1]EG 2022'!T671</f>
        <v>109</v>
      </c>
      <c r="E52" s="7">
        <f>'[1]EG 2022'!T672</f>
        <v>89</v>
      </c>
      <c r="F52" s="7">
        <f>'[1]EG 2022'!T673</f>
        <v>52</v>
      </c>
      <c r="G52" s="7">
        <f>'[1]EG 2022'!T674</f>
        <v>47</v>
      </c>
      <c r="H52" s="7">
        <f>'[1]EG 2022'!T675</f>
        <v>100</v>
      </c>
      <c r="I52" s="7">
        <f>'[1]EG 2022'!T676</f>
        <v>38</v>
      </c>
      <c r="J52" s="7">
        <f>'[1]EG 2022'!T677</f>
        <v>120</v>
      </c>
      <c r="K52" s="7">
        <f>'[1]EG 2022'!T678</f>
        <v>241</v>
      </c>
      <c r="L52" s="7">
        <f>'[1]EG 2022'!T679</f>
        <v>141</v>
      </c>
      <c r="M52" s="7">
        <f>'[1]EG 2022'!T680</f>
        <v>168</v>
      </c>
      <c r="N52" s="7">
        <f>'[1]EG 2022'!T681</f>
        <v>91</v>
      </c>
      <c r="O52" s="7">
        <f>'[1]EG 2022'!T682</f>
        <v>176</v>
      </c>
      <c r="P52" s="8">
        <f t="shared" si="1"/>
        <v>1372</v>
      </c>
    </row>
    <row r="53" spans="1:16" x14ac:dyDescent="0.2">
      <c r="A53" s="5">
        <v>52</v>
      </c>
      <c r="B53" s="6" t="s">
        <v>83</v>
      </c>
      <c r="C53" s="6" t="s">
        <v>81</v>
      </c>
      <c r="D53" s="7">
        <f>'[1]EG 2022'!T658</f>
        <v>0</v>
      </c>
      <c r="E53" s="7">
        <f>'[1]EG 2022'!T659</f>
        <v>0</v>
      </c>
      <c r="F53" s="7">
        <f>'[1]EG 2022'!T660</f>
        <v>0</v>
      </c>
      <c r="G53" s="7">
        <f>'[1]EG 2022'!T661</f>
        <v>92</v>
      </c>
      <c r="H53" s="7">
        <f>'[1]EG 2022'!T662</f>
        <v>90</v>
      </c>
      <c r="I53" s="7">
        <f>'[1]EG 2022'!T663</f>
        <v>142</v>
      </c>
      <c r="J53" s="7">
        <f>'[1]EG 2022'!T664</f>
        <v>171</v>
      </c>
      <c r="K53" s="7">
        <f>'[1]EG 2022'!T665</f>
        <v>170</v>
      </c>
      <c r="L53" s="7">
        <f>'[1]EG 2022'!T666</f>
        <v>251</v>
      </c>
      <c r="M53" s="7">
        <f>'[1]EG 2022'!T667</f>
        <v>95</v>
      </c>
      <c r="N53" s="7">
        <f>'[1]EG 2022'!T668</f>
        <v>150</v>
      </c>
      <c r="O53" s="7">
        <f>'[1]EG 2022'!T669</f>
        <v>47</v>
      </c>
      <c r="P53" s="8">
        <f t="shared" si="1"/>
        <v>1208</v>
      </c>
    </row>
    <row r="54" spans="1:16" x14ac:dyDescent="0.2">
      <c r="A54" s="5">
        <v>53</v>
      </c>
      <c r="B54" s="6" t="s">
        <v>84</v>
      </c>
      <c r="C54" s="6" t="s">
        <v>85</v>
      </c>
      <c r="D54" s="7">
        <f>'[1]EG 2022'!T698</f>
        <v>47</v>
      </c>
      <c r="E54" s="7">
        <f>'[1]EG 2022'!T699</f>
        <v>35</v>
      </c>
      <c r="F54" s="7">
        <f>'[1]EG 2022'!T700</f>
        <v>26</v>
      </c>
      <c r="G54" s="7">
        <f>'[1]EG 2022'!T701</f>
        <v>41</v>
      </c>
      <c r="H54" s="7">
        <f>'[1]EG 2022'!T702</f>
        <v>773</v>
      </c>
      <c r="I54" s="7">
        <f>'[1]EG 2022'!T703</f>
        <v>84</v>
      </c>
      <c r="J54" s="7">
        <f>'[1]EG 2022'!T704</f>
        <v>118</v>
      </c>
      <c r="K54" s="7">
        <f>'[1]EG 2022'!T705</f>
        <v>37</v>
      </c>
      <c r="L54" s="7">
        <f>'[1]EG 2022'!T706</f>
        <v>21</v>
      </c>
      <c r="M54" s="7">
        <f>'[1]EG 2022'!T707</f>
        <v>44</v>
      </c>
      <c r="N54" s="7">
        <f>'[1]EG 2022'!T708</f>
        <v>59</v>
      </c>
      <c r="O54" s="7">
        <f>'[1]EG 2022'!T709</f>
        <v>39</v>
      </c>
      <c r="P54" s="8">
        <f t="shared" si="1"/>
        <v>1324</v>
      </c>
    </row>
    <row r="55" spans="1:16" x14ac:dyDescent="0.2">
      <c r="A55" s="5">
        <v>54</v>
      </c>
      <c r="B55" s="6" t="s">
        <v>86</v>
      </c>
      <c r="C55" s="6" t="s">
        <v>87</v>
      </c>
      <c r="D55" s="7">
        <f>'[1]EG 2022'!T725</f>
        <v>106</v>
      </c>
      <c r="E55" s="7">
        <f>'[1]EG 2022'!T726</f>
        <v>147</v>
      </c>
      <c r="F55" s="7">
        <f>'[1]EG 2022'!T727</f>
        <v>86</v>
      </c>
      <c r="G55" s="7">
        <f>'[1]EG 2022'!T728</f>
        <v>58</v>
      </c>
      <c r="H55" s="7">
        <f>'[1]EG 2022'!T729</f>
        <v>349</v>
      </c>
      <c r="I55" s="7">
        <f>'[1]EG 2022'!T730</f>
        <v>325</v>
      </c>
      <c r="J55" s="7">
        <f>'[1]EG 2022'!T731</f>
        <v>200</v>
      </c>
      <c r="K55" s="7">
        <f>'[1]EG 2022'!T732</f>
        <v>479</v>
      </c>
      <c r="L55" s="7">
        <f>'[1]EG 2022'!T733</f>
        <v>168</v>
      </c>
      <c r="M55" s="7">
        <f>'[1]EG 2022'!T734</f>
        <v>204</v>
      </c>
      <c r="N55" s="7">
        <f>'[1]EG 2022'!T735</f>
        <v>141</v>
      </c>
      <c r="O55" s="7">
        <f>'[1]EG 2022'!T736</f>
        <v>66</v>
      </c>
      <c r="P55" s="8">
        <f t="shared" si="1"/>
        <v>2329</v>
      </c>
    </row>
    <row r="56" spans="1:16" x14ac:dyDescent="0.2">
      <c r="A56" s="5">
        <v>55</v>
      </c>
      <c r="B56" s="6" t="s">
        <v>88</v>
      </c>
      <c r="C56" s="6" t="s">
        <v>87</v>
      </c>
      <c r="D56" s="7">
        <f>'[1]EG 2022'!T712</f>
        <v>14</v>
      </c>
      <c r="E56" s="7">
        <f>'[1]EG 2022'!T713</f>
        <v>17</v>
      </c>
      <c r="F56" s="7">
        <f>'[1]EG 2022'!T714</f>
        <v>10</v>
      </c>
      <c r="G56" s="7">
        <f>'[1]EG 2022'!T715</f>
        <v>21</v>
      </c>
      <c r="H56" s="7">
        <f>'[1]EG 2022'!T716</f>
        <v>30</v>
      </c>
      <c r="I56" s="7">
        <f>'[1]EG 2022'!T717</f>
        <v>13</v>
      </c>
      <c r="J56" s="7">
        <f>'[1]EG 2022'!T718</f>
        <v>46</v>
      </c>
      <c r="K56" s="7">
        <f>'[1]EG 2022'!T719</f>
        <v>108</v>
      </c>
      <c r="L56" s="7">
        <f>'[1]EG 2022'!T720</f>
        <v>70</v>
      </c>
      <c r="M56" s="7">
        <f>'[1]EG 2022'!T721</f>
        <v>53</v>
      </c>
      <c r="N56" s="7">
        <f>'[1]EG 2022'!T722</f>
        <v>41</v>
      </c>
      <c r="O56" s="7">
        <f>'[1]EG 2022'!T723</f>
        <v>28</v>
      </c>
      <c r="P56" s="8">
        <f t="shared" si="1"/>
        <v>451</v>
      </c>
    </row>
    <row r="57" spans="1:16" x14ac:dyDescent="0.2">
      <c r="A57" s="5">
        <v>56</v>
      </c>
      <c r="B57" s="6" t="s">
        <v>89</v>
      </c>
      <c r="C57" s="12" t="s">
        <v>90</v>
      </c>
      <c r="D57" s="7">
        <f>'[1]EG 2022'!T739</f>
        <v>180</v>
      </c>
      <c r="E57" s="7">
        <f>'[1]EG 2022'!T740</f>
        <v>194</v>
      </c>
      <c r="F57" s="7">
        <f>'[1]EG 2022'!T741</f>
        <v>70</v>
      </c>
      <c r="G57" s="7">
        <f>'[1]EG 2022'!T742</f>
        <v>171</v>
      </c>
      <c r="H57" s="7">
        <f>'[1]EG 2022'!T743</f>
        <v>642</v>
      </c>
      <c r="I57" s="7">
        <f>'[1]EG 2022'!T744</f>
        <v>541</v>
      </c>
      <c r="J57" s="7">
        <f>'[1]EG 2022'!T745</f>
        <v>510</v>
      </c>
      <c r="K57" s="7">
        <f>'[1]EG 2022'!T746</f>
        <v>586</v>
      </c>
      <c r="L57" s="7">
        <f>'[1]EG 2022'!T747</f>
        <v>821</v>
      </c>
      <c r="M57" s="7">
        <f>'[1]EG 2022'!T748</f>
        <v>441</v>
      </c>
      <c r="N57" s="7">
        <f>'[1]EG 2022'!T749</f>
        <v>1233</v>
      </c>
      <c r="O57" s="7">
        <f>'[1]EG 2022'!T750</f>
        <v>251</v>
      </c>
      <c r="P57" s="8">
        <f t="shared" si="1"/>
        <v>5640</v>
      </c>
    </row>
    <row r="58" spans="1:16" x14ac:dyDescent="0.2">
      <c r="A58" s="15" t="s">
        <v>91</v>
      </c>
      <c r="B58" s="16"/>
      <c r="C58" s="17"/>
      <c r="D58" s="13">
        <f t="shared" ref="D58:O58" si="2">SUM(D2:D57)</f>
        <v>70142</v>
      </c>
      <c r="E58" s="8">
        <f t="shared" si="2"/>
        <v>75683</v>
      </c>
      <c r="F58" s="8">
        <f t="shared" si="2"/>
        <v>51819</v>
      </c>
      <c r="G58" s="8">
        <f t="shared" si="2"/>
        <v>74867</v>
      </c>
      <c r="H58" s="8">
        <f t="shared" si="2"/>
        <v>79230</v>
      </c>
      <c r="I58" s="8">
        <f t="shared" si="2"/>
        <v>79615</v>
      </c>
      <c r="J58" s="8">
        <f t="shared" si="2"/>
        <v>151848</v>
      </c>
      <c r="K58" s="8">
        <f t="shared" si="2"/>
        <v>143972</v>
      </c>
      <c r="L58" s="8">
        <f t="shared" si="2"/>
        <v>119020</v>
      </c>
      <c r="M58" s="8">
        <f t="shared" si="2"/>
        <v>126344</v>
      </c>
      <c r="N58" s="8">
        <f t="shared" si="2"/>
        <v>112186</v>
      </c>
      <c r="O58" s="8">
        <f t="shared" si="2"/>
        <v>67835</v>
      </c>
      <c r="P58" s="11">
        <f t="shared" si="1"/>
        <v>1152561</v>
      </c>
    </row>
  </sheetData>
  <autoFilter ref="A1:P58" xr:uid="{00000000-0001-0000-0100-000000000000}"/>
  <mergeCells count="1">
    <mergeCell ref="A58:C58"/>
  </mergeCells>
  <printOptions horizontalCentered="1"/>
  <pageMargins left="0.15748031496062992" right="0.15748031496062992" top="0.15748031496062992" bottom="0.15748031496062992" header="0.31496062992125984" footer="0.15748031496062992"/>
  <pageSetup paperSize="9" scale="81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MinCu 2022</vt:lpstr>
      <vt:lpstr>'MinCu 2022'!Área_de_impresión</vt:lpstr>
      <vt:lpstr>'MinCu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DIPM</dc:creator>
  <cp:lastModifiedBy>Nathalie Quispe</cp:lastModifiedBy>
  <dcterms:created xsi:type="dcterms:W3CDTF">2022-08-25T02:13:44Z</dcterms:created>
  <dcterms:modified xsi:type="dcterms:W3CDTF">2024-09-30T21:12:55Z</dcterms:modified>
</cp:coreProperties>
</file>